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650" tabRatio="828" activeTab="0"/>
  </bookViews>
  <sheets>
    <sheet name="交付申請" sheetId="1" r:id="rId1"/>
  </sheets>
  <definedNames>
    <definedName name="_xlfn.IFERROR" hidden="1">#NAME?</definedName>
    <definedName name="_xlnm.Print_Area" localSheetId="0">'交付申請'!$A$1:$M$119</definedName>
  </definedNames>
  <calcPr fullCalcOnLoad="1"/>
</workbook>
</file>

<file path=xl/sharedStrings.xml><?xml version="1.0" encoding="utf-8"?>
<sst xmlns="http://schemas.openxmlformats.org/spreadsheetml/2006/main" count="250" uniqueCount="80">
  <si>
    <t>円</t>
  </si>
  <si>
    <t>①　地域防災訓練（推奨事業）</t>
  </si>
  <si>
    <t>②　健康づくり支援員を活用した健康づくり事業（推奨事業）</t>
  </si>
  <si>
    <t>③　住民運動会（推奨事業）</t>
  </si>
  <si>
    <t>④　地域の将来ビジョンの策定に関する事業</t>
  </si>
  <si>
    <t>⑤　交通安全の推進に関する事業</t>
  </si>
  <si>
    <t>⑥　スポーツ及びレクリエーションに関する事業</t>
  </si>
  <si>
    <t>⑦　人権学習に関する事業</t>
  </si>
  <si>
    <t>⑧　地域で子どもを育む意識の醸成、健全育成及び非行防止に関する事業</t>
  </si>
  <si>
    <t>⑨　ごみ減量化及びリサイクルの推進に関する事業</t>
  </si>
  <si>
    <t>⑩　健康づくり活動に関する事業</t>
  </si>
  <si>
    <t>⑪　環境美化に関する事業</t>
  </si>
  <si>
    <t>⑫　防犯及び防災に関する事業</t>
  </si>
  <si>
    <t>⑬　福祉活動に関する事業</t>
  </si>
  <si>
    <t>⑭　各種の地域行事に関する事業</t>
  </si>
  <si>
    <t>⑮　各種情報の発信に関する事業</t>
  </si>
  <si>
    <t>⑯　前各号に掲げるもののほか、町長が認める地域の活性化及び地域課題の解決につながる事業等</t>
  </si>
  <si>
    <t>実施時期</t>
  </si>
  <si>
    <t>実施場所</t>
  </si>
  <si>
    <t>支出</t>
  </si>
  <si>
    <t>収入</t>
  </si>
  <si>
    <t>補助金希望額</t>
  </si>
  <si>
    <t>繰越金</t>
  </si>
  <si>
    <t>合計</t>
  </si>
  <si>
    <t>地域活性化事業</t>
  </si>
  <si>
    <t>区　分</t>
  </si>
  <si>
    <t>合　計</t>
  </si>
  <si>
    <t>備　考</t>
  </si>
  <si>
    <t>　　　　月　　　　日</t>
  </si>
  <si>
    <t>補助限度額400,000円</t>
  </si>
  <si>
    <t>地域活性化拡大事業</t>
  </si>
  <si>
    <t>参加料収入</t>
  </si>
  <si>
    <t>補助限度額200,000円</t>
  </si>
  <si>
    <t>（Ｄ）</t>
  </si>
  <si>
    <t>月</t>
  </si>
  <si>
    <t>日</t>
  </si>
  <si>
    <t>月</t>
  </si>
  <si>
    <t>月</t>
  </si>
  <si>
    <t>月</t>
  </si>
  <si>
    <t>月</t>
  </si>
  <si>
    <t>日</t>
  </si>
  <si>
    <t>日</t>
  </si>
  <si>
    <t>日</t>
  </si>
  <si>
    <t>日</t>
  </si>
  <si>
    <t>日</t>
  </si>
  <si>
    <t>日</t>
  </si>
  <si>
    <t>日</t>
  </si>
  <si>
    <t>　　　　　　円×　　　　　　人</t>
  </si>
  <si>
    <t>（Ｂ）</t>
  </si>
  <si>
    <t>（Ｃ）</t>
  </si>
  <si>
    <t>＜上記事業の概要＞</t>
  </si>
  <si>
    <t>運営費</t>
  </si>
  <si>
    <t>予算額</t>
  </si>
  <si>
    <t>事業名</t>
  </si>
  <si>
    <t>報酬</t>
  </si>
  <si>
    <t>食糧費</t>
  </si>
  <si>
    <t>役務費</t>
  </si>
  <si>
    <t>印刷製本費</t>
  </si>
  <si>
    <t>消耗品費</t>
  </si>
  <si>
    <t>委託料</t>
  </si>
  <si>
    <t>光熱水費</t>
  </si>
  <si>
    <t>修繕料</t>
  </si>
  <si>
    <t>備品購入費</t>
  </si>
  <si>
    <t>負担金</t>
  </si>
  <si>
    <r>
      <t>支出</t>
    </r>
    <r>
      <rPr>
        <sz val="12"/>
        <rFont val="ＭＳ Ｐ明朝"/>
        <family val="1"/>
      </rPr>
      <t>　※他制度による補助金を受ける事業は、本補助金の対象外となります。</t>
    </r>
  </si>
  <si>
    <r>
      <t>支出　</t>
    </r>
    <r>
      <rPr>
        <sz val="12"/>
        <rFont val="ＭＳ Ｐ明朝"/>
        <family val="1"/>
      </rPr>
      <t>※他制度による補助金を受ける事業は、本補助金の対象外となります。</t>
    </r>
  </si>
  <si>
    <t>※各項目（運営費、地域活性化事業、地域活性化拡大事業）の収入、支出の合計額が同額となるようにしてください。</t>
  </si>
  <si>
    <t>事業費</t>
  </si>
  <si>
    <t>補助対象経費</t>
  </si>
  <si>
    <t>（Ａ）</t>
  </si>
  <si>
    <t>まちづくり協議会</t>
  </si>
  <si>
    <t>補助限度額400,000円と補助対象経費合計（Ａ）のうち、低い方の金額を記載→</t>
  </si>
  <si>
    <t>事業費</t>
  </si>
  <si>
    <t>事業名</t>
  </si>
  <si>
    <t>①</t>
  </si>
  <si>
    <t>事業費（Ｂ）－参加料収入（Ｃ）＝</t>
  </si>
  <si>
    <t>補助限度額200,000円、補助対象経費（Ｄ）、上記①のうち最も低い金額を記載→</t>
  </si>
  <si>
    <t>猪名川町地域コミュニティ活動支援事業補助金交付要綱第５条関係様式</t>
  </si>
  <si>
    <r>
      <t>※記入にあたっては、猪名川町地域コミュニティ活動支援事業補助金交付要綱をよくお読みください。（補助対象となる経費は、同要綱の別表第１（第４条関係）に掲げるものとする。</t>
    </r>
    <r>
      <rPr>
        <u val="single"/>
        <sz val="12"/>
        <rFont val="ＭＳ Ｐ明朝"/>
        <family val="1"/>
      </rPr>
      <t>補助対象となるか不明な場合は、地域交流課へ事前にご確認ください。</t>
    </r>
    <r>
      <rPr>
        <sz val="12"/>
        <rFont val="ＭＳ Ｐ明朝"/>
        <family val="1"/>
      </rPr>
      <t>）</t>
    </r>
  </si>
  <si>
    <t>令和　年度　地域コミュニティ活動支援事業補助金　交付申請関係書類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</si>
</sst>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
    <numFmt numFmtId="182" formatCode="#,###&quot;円&quot;\×"/>
  </numFmts>
  <fonts count="48">
    <font>
      <sz val="11"/>
      <name val="ＭＳ Ｐゴシック"/>
      <family val="3"/>
    </font>
    <font>
      <sz val="6"/>
      <name val="ＭＳ Ｐゴシック"/>
      <family val="3"/>
    </font>
    <font>
      <sz val="12"/>
      <name val="ＭＳ Ｐ明朝"/>
      <family val="1"/>
    </font>
    <font>
      <b/>
      <sz val="14"/>
      <name val="ＭＳ Ｐ明朝"/>
      <family val="1"/>
    </font>
    <font>
      <sz val="14"/>
      <name val="ＭＳ Ｐ明朝"/>
      <family val="1"/>
    </font>
    <font>
      <b/>
      <sz val="16"/>
      <name val="ＭＳ Ｐ明朝"/>
      <family val="1"/>
    </font>
    <font>
      <b/>
      <sz val="18"/>
      <name val="ＭＳ Ｐ明朝"/>
      <family val="1"/>
    </font>
    <font>
      <u val="single"/>
      <sz val="12"/>
      <name val="ＭＳ Ｐ明朝"/>
      <family val="1"/>
    </font>
    <font>
      <u val="single"/>
      <sz val="14"/>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明朝"/>
      <family val="1"/>
    </font>
    <font>
      <b/>
      <sz val="16"/>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明朝"/>
      <family val="1"/>
    </font>
    <font>
      <b/>
      <sz val="16"/>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double"/>
      <bottom style="medium"/>
    </border>
    <border>
      <left>
        <color indexed="63"/>
      </left>
      <right>
        <color indexed="63"/>
      </right>
      <top style="double"/>
      <bottom style="medium"/>
    </border>
    <border>
      <left style="medium"/>
      <right style="thin"/>
      <top style="thin"/>
      <bottom style="medium"/>
    </border>
    <border>
      <left style="thin"/>
      <right style="thin"/>
      <top style="thin"/>
      <bottom style="medium"/>
    </border>
    <border>
      <left>
        <color indexed="63"/>
      </left>
      <right>
        <color indexed="63"/>
      </right>
      <top style="thin"/>
      <bottom style="thin"/>
    </border>
    <border>
      <left style="medium"/>
      <right style="thin"/>
      <top style="thin"/>
      <bottom style="hair"/>
    </border>
    <border>
      <left>
        <color indexed="63"/>
      </left>
      <right style="medium"/>
      <top style="hair"/>
      <bottom style="thin"/>
    </border>
    <border>
      <left>
        <color indexed="63"/>
      </left>
      <right style="medium"/>
      <top style="thin"/>
      <bottom style="hair"/>
    </border>
    <border>
      <left>
        <color indexed="63"/>
      </left>
      <right style="thick"/>
      <top style="thick"/>
      <bottom style="thick"/>
    </border>
    <border>
      <left>
        <color indexed="63"/>
      </left>
      <right style="thin"/>
      <top style="thin"/>
      <bottom style="thin"/>
    </border>
    <border>
      <left style="medium"/>
      <right style="thin"/>
      <top style="hair"/>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style="medium"/>
      <right>
        <color indexed="63"/>
      </right>
      <top style="thin"/>
      <bottom style="hair"/>
    </border>
    <border>
      <left style="medium"/>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double"/>
    </border>
    <border>
      <left>
        <color indexed="63"/>
      </left>
      <right>
        <color indexed="63"/>
      </right>
      <top style="hair"/>
      <bottom style="double"/>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style="thin"/>
    </border>
    <border>
      <left style="thin"/>
      <right>
        <color indexed="63"/>
      </right>
      <top style="hair"/>
      <bottom style="double"/>
    </border>
    <border>
      <left>
        <color indexed="63"/>
      </left>
      <right style="thin"/>
      <top style="hair"/>
      <bottom style="double"/>
    </border>
    <border>
      <left>
        <color indexed="63"/>
      </left>
      <right style="medium"/>
      <top style="hair"/>
      <bottom style="double"/>
    </border>
    <border>
      <left style="thin"/>
      <right>
        <color indexed="63"/>
      </right>
      <top style="thin"/>
      <bottom style="thin"/>
    </border>
    <border>
      <left style="double"/>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double"/>
      <bottom style="double"/>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color indexed="63"/>
      </left>
      <right style="medium"/>
      <top style="thin"/>
      <bottom style="thin"/>
    </border>
    <border>
      <left style="thick"/>
      <right>
        <color indexed="63"/>
      </right>
      <top style="thick"/>
      <bottom style="thick"/>
    </border>
    <border>
      <left>
        <color indexed="63"/>
      </left>
      <right>
        <color indexed="63"/>
      </right>
      <top style="thick"/>
      <bottom style="thick"/>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10"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horizontal="center" vertical="center"/>
    </xf>
    <xf numFmtId="0" fontId="4" fillId="33" borderId="0" xfId="0" applyFont="1" applyFill="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46"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33" borderId="0" xfId="0" applyFont="1" applyFill="1" applyAlignment="1">
      <alignment horizontal="center" vertical="center"/>
    </xf>
    <xf numFmtId="0" fontId="2" fillId="0" borderId="16" xfId="0" applyFont="1" applyBorder="1" applyAlignment="1">
      <alignment horizontal="center" vertical="center"/>
    </xf>
    <xf numFmtId="0" fontId="2" fillId="0" borderId="0" xfId="0" applyFont="1" applyFill="1" applyBorder="1" applyAlignment="1">
      <alignment horizontal="left" vertical="center"/>
    </xf>
    <xf numFmtId="0" fontId="4" fillId="34" borderId="21"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4" fillId="33" borderId="0" xfId="0" applyFont="1" applyFill="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181" fontId="2" fillId="0" borderId="0" xfId="48" applyNumberFormat="1" applyFont="1" applyFill="1" applyBorder="1" applyAlignment="1">
      <alignment horizontal="right" vertical="center"/>
    </xf>
    <xf numFmtId="0" fontId="4" fillId="34" borderId="17"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Fill="1" applyBorder="1" applyAlignment="1">
      <alignment horizontal="center" vertical="center"/>
    </xf>
    <xf numFmtId="0" fontId="2" fillId="33" borderId="0" xfId="0" applyFont="1" applyFill="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0" xfId="0" applyFont="1" applyFill="1" applyBorder="1" applyAlignment="1">
      <alignment horizontal="right" vertical="center"/>
    </xf>
    <xf numFmtId="0" fontId="4" fillId="0" borderId="31" xfId="0" applyFont="1" applyFill="1" applyBorder="1" applyAlignment="1">
      <alignment horizontal="left" vertical="center"/>
    </xf>
    <xf numFmtId="0" fontId="4" fillId="0" borderId="32" xfId="0" applyFont="1" applyBorder="1" applyAlignment="1">
      <alignment horizontal="center" vertical="center"/>
    </xf>
    <xf numFmtId="0" fontId="2" fillId="0" borderId="0" xfId="0" applyFont="1" applyFill="1" applyAlignment="1">
      <alignment horizontal="center" vertical="center"/>
    </xf>
    <xf numFmtId="0" fontId="4" fillId="0" borderId="33"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9" xfId="0" applyFont="1" applyBorder="1" applyAlignment="1">
      <alignment horizontal="center" vertical="center"/>
    </xf>
    <xf numFmtId="0" fontId="2" fillId="0" borderId="0" xfId="0" applyFont="1" applyBorder="1" applyAlignment="1">
      <alignment horizontal="right" vertical="center"/>
    </xf>
    <xf numFmtId="0" fontId="4" fillId="0" borderId="40" xfId="0" applyFont="1" applyBorder="1" applyAlignment="1">
      <alignment horizontal="center" vertical="center"/>
    </xf>
    <xf numFmtId="0" fontId="2"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vertical="center"/>
    </xf>
    <xf numFmtId="0" fontId="2" fillId="0" borderId="41" xfId="0" applyFont="1" applyBorder="1" applyAlignment="1">
      <alignment horizontal="left" vertical="center"/>
    </xf>
    <xf numFmtId="0" fontId="47" fillId="33" borderId="0" xfId="0" applyFont="1" applyFill="1" applyAlignment="1">
      <alignment horizontal="left" vertical="center"/>
    </xf>
    <xf numFmtId="0" fontId="47" fillId="33" borderId="0" xfId="0" applyFont="1" applyFill="1" applyAlignment="1">
      <alignment vertical="center"/>
    </xf>
    <xf numFmtId="0" fontId="8" fillId="0" borderId="0" xfId="0" applyFont="1" applyBorder="1" applyAlignment="1">
      <alignment horizontal="righ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9" fillId="0" borderId="0" xfId="0" applyFont="1" applyAlignment="1">
      <alignment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38" fontId="2" fillId="0" borderId="41" xfId="48" applyFont="1" applyBorder="1" applyAlignment="1">
      <alignment vertical="center"/>
    </xf>
    <xf numFmtId="38" fontId="4" fillId="0" borderId="48" xfId="48" applyFont="1" applyBorder="1" applyAlignment="1">
      <alignment horizontal="right" vertical="center"/>
    </xf>
    <xf numFmtId="38" fontId="4" fillId="0" borderId="48" xfId="48" applyFont="1" applyBorder="1" applyAlignment="1">
      <alignment vertical="center"/>
    </xf>
    <xf numFmtId="38" fontId="4" fillId="0" borderId="33" xfId="48" applyFont="1" applyFill="1" applyBorder="1" applyAlignment="1">
      <alignment horizontal="right" vertical="center"/>
    </xf>
    <xf numFmtId="38" fontId="4" fillId="0" borderId="26" xfId="48" applyFont="1" applyFill="1" applyBorder="1" applyAlignment="1">
      <alignment horizontal="righ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38" fontId="4" fillId="0" borderId="40" xfId="48" applyFont="1" applyBorder="1" applyAlignment="1">
      <alignment horizontal="right" vertical="center"/>
    </xf>
    <xf numFmtId="38" fontId="4" fillId="0" borderId="17" xfId="48" applyFont="1" applyBorder="1" applyAlignment="1">
      <alignment horizontal="righ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38" fontId="4" fillId="0" borderId="53" xfId="48" applyFont="1" applyBorder="1" applyAlignment="1">
      <alignment horizontal="right" vertical="center"/>
    </xf>
    <xf numFmtId="38" fontId="4" fillId="0" borderId="24" xfId="48" applyFont="1" applyBorder="1" applyAlignment="1">
      <alignment horizontal="right" vertical="center"/>
    </xf>
    <xf numFmtId="0" fontId="4" fillId="0" borderId="4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38" fontId="4" fillId="0" borderId="54" xfId="48" applyFont="1" applyFill="1" applyBorder="1" applyAlignment="1">
      <alignment horizontal="right" vertical="center"/>
    </xf>
    <xf numFmtId="38" fontId="4" fillId="0" borderId="45" xfId="48" applyFont="1" applyFill="1" applyBorder="1" applyAlignment="1">
      <alignment horizontal="right" vertical="center"/>
    </xf>
    <xf numFmtId="38" fontId="4" fillId="0" borderId="48" xfId="48" applyFont="1" applyBorder="1" applyAlignment="1">
      <alignment horizontal="right" vertical="center"/>
    </xf>
    <xf numFmtId="38" fontId="4" fillId="0" borderId="55" xfId="48" applyFont="1" applyBorder="1" applyAlignment="1">
      <alignment horizontal="right" vertical="center"/>
    </xf>
    <xf numFmtId="38" fontId="4" fillId="0" borderId="49" xfId="48" applyFont="1" applyBorder="1" applyAlignment="1">
      <alignment horizontal="right" vertical="center"/>
    </xf>
    <xf numFmtId="38" fontId="4" fillId="0" borderId="56" xfId="48" applyFont="1" applyBorder="1" applyAlignment="1">
      <alignment horizontal="right" vertical="center"/>
    </xf>
    <xf numFmtId="38" fontId="4" fillId="0" borderId="57" xfId="48" applyFont="1" applyBorder="1" applyAlignment="1">
      <alignment horizontal="right" vertical="center"/>
    </xf>
    <xf numFmtId="38" fontId="4" fillId="0" borderId="58" xfId="48" applyFont="1" applyBorder="1" applyAlignment="1">
      <alignment horizontal="right" vertical="center"/>
    </xf>
    <xf numFmtId="38" fontId="4" fillId="0" borderId="14" xfId="48" applyFont="1" applyBorder="1" applyAlignment="1">
      <alignment horizontal="right" vertical="center"/>
    </xf>
    <xf numFmtId="38" fontId="4" fillId="0" borderId="36" xfId="48" applyFont="1" applyFill="1" applyBorder="1" applyAlignment="1">
      <alignment horizontal="right" vertical="center"/>
    </xf>
    <xf numFmtId="38" fontId="4" fillId="0" borderId="25" xfId="48" applyFont="1" applyFill="1" applyBorder="1" applyAlignment="1">
      <alignment horizontal="righ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38" fontId="4" fillId="0" borderId="40" xfId="48" applyFont="1" applyFill="1" applyBorder="1" applyAlignment="1">
      <alignment horizontal="right" vertical="center"/>
    </xf>
    <xf numFmtId="38" fontId="4" fillId="0" borderId="17" xfId="48" applyFont="1" applyFill="1" applyBorder="1" applyAlignment="1">
      <alignment horizontal="right" vertical="center"/>
    </xf>
    <xf numFmtId="0" fontId="4" fillId="0" borderId="62"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38" fontId="4" fillId="0" borderId="33" xfId="48" applyFont="1" applyBorder="1" applyAlignment="1">
      <alignment horizontal="right" vertical="center"/>
    </xf>
    <xf numFmtId="38" fontId="4" fillId="0" borderId="26" xfId="48" applyFont="1" applyBorder="1" applyAlignment="1">
      <alignment horizontal="right" vertical="center"/>
    </xf>
    <xf numFmtId="0" fontId="4" fillId="0" borderId="54" xfId="0" applyFont="1" applyFill="1" applyBorder="1" applyAlignment="1">
      <alignment horizontal="left" vertical="center"/>
    </xf>
    <xf numFmtId="0" fontId="4" fillId="0" borderId="46" xfId="0" applyFont="1" applyFill="1" applyBorder="1" applyAlignment="1">
      <alignment horizontal="left" vertical="center"/>
    </xf>
    <xf numFmtId="38" fontId="4" fillId="0" borderId="53" xfId="48" applyFont="1" applyFill="1" applyBorder="1" applyAlignment="1">
      <alignment horizontal="right" vertical="center"/>
    </xf>
    <xf numFmtId="38" fontId="4" fillId="0" borderId="24" xfId="48" applyFont="1" applyFill="1" applyBorder="1" applyAlignment="1">
      <alignment horizontal="right" vertical="center"/>
    </xf>
    <xf numFmtId="38" fontId="4" fillId="0" borderId="36" xfId="48" applyFont="1" applyBorder="1" applyAlignment="1">
      <alignment horizontal="right" vertical="center"/>
    </xf>
    <xf numFmtId="38" fontId="4" fillId="0" borderId="25" xfId="48" applyFont="1" applyBorder="1" applyAlignment="1">
      <alignment horizontal="right" vertical="center"/>
    </xf>
    <xf numFmtId="38" fontId="4" fillId="0" borderId="37" xfId="48" applyFont="1" applyBorder="1" applyAlignment="1">
      <alignment horizontal="right" vertical="center"/>
    </xf>
    <xf numFmtId="38" fontId="4" fillId="0" borderId="32" xfId="48" applyFont="1" applyBorder="1" applyAlignment="1">
      <alignment horizontal="righ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64" xfId="0" applyFont="1" applyBorder="1" applyAlignment="1">
      <alignment horizontal="right" vertical="center"/>
    </xf>
    <xf numFmtId="38" fontId="4" fillId="0" borderId="37" xfId="48" applyFont="1" applyFill="1" applyBorder="1" applyAlignment="1">
      <alignment horizontal="right" vertical="center"/>
    </xf>
    <xf numFmtId="38" fontId="4" fillId="0" borderId="32" xfId="48" applyFont="1" applyFill="1" applyBorder="1" applyAlignment="1">
      <alignment horizontal="right"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38" fontId="4" fillId="34" borderId="40" xfId="48" applyFont="1" applyFill="1" applyBorder="1" applyAlignment="1">
      <alignment horizontal="right" vertical="center"/>
    </xf>
    <xf numFmtId="38" fontId="4" fillId="34" borderId="17" xfId="48" applyFont="1" applyFill="1" applyBorder="1" applyAlignment="1">
      <alignment horizontal="right" vertical="center"/>
    </xf>
    <xf numFmtId="38" fontId="4" fillId="0" borderId="54" xfId="48" applyFont="1" applyBorder="1" applyAlignment="1">
      <alignment horizontal="right" vertical="center"/>
    </xf>
    <xf numFmtId="38" fontId="4" fillId="0" borderId="45" xfId="48" applyFont="1" applyBorder="1" applyAlignment="1">
      <alignment horizontal="right" vertical="center"/>
    </xf>
    <xf numFmtId="38" fontId="4" fillId="0" borderId="58" xfId="48" applyFont="1" applyFill="1" applyBorder="1" applyAlignment="1">
      <alignment horizontal="right" vertical="center"/>
    </xf>
    <xf numFmtId="38" fontId="4" fillId="0" borderId="14" xfId="48" applyFont="1" applyFill="1" applyBorder="1" applyAlignment="1">
      <alignment horizontal="right" vertical="center"/>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4" fillId="0" borderId="65" xfId="0" applyFont="1" applyBorder="1" applyAlignment="1">
      <alignment horizontal="center" vertical="center"/>
    </xf>
    <xf numFmtId="0" fontId="4" fillId="0" borderId="0" xfId="0" applyFont="1" applyAlignment="1">
      <alignment horizontal="left" vertical="center"/>
    </xf>
    <xf numFmtId="0" fontId="4" fillId="0" borderId="49" xfId="0" applyFont="1" applyBorder="1" applyAlignment="1">
      <alignment horizontal="center" vertical="center"/>
    </xf>
    <xf numFmtId="38" fontId="4" fillId="34" borderId="66" xfId="0" applyNumberFormat="1" applyFont="1" applyFill="1" applyBorder="1" applyAlignment="1">
      <alignment horizontal="right" vertical="center"/>
    </xf>
    <xf numFmtId="0" fontId="4" fillId="34" borderId="67" xfId="0" applyFont="1" applyFill="1" applyBorder="1" applyAlignment="1">
      <alignment horizontal="right" vertical="center"/>
    </xf>
    <xf numFmtId="0" fontId="4" fillId="0" borderId="68" xfId="0" applyFont="1" applyFill="1" applyBorder="1" applyAlignment="1">
      <alignment horizontal="center" vertical="center"/>
    </xf>
    <xf numFmtId="181" fontId="4" fillId="0" borderId="58" xfId="48" applyNumberFormat="1" applyFont="1" applyFill="1" applyBorder="1" applyAlignment="1">
      <alignment horizontal="right" vertical="center"/>
    </xf>
    <xf numFmtId="181" fontId="4" fillId="0" borderId="14" xfId="48" applyNumberFormat="1" applyFont="1" applyFill="1" applyBorder="1" applyAlignment="1">
      <alignment horizontal="righ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40" xfId="0" applyFont="1" applyBorder="1" applyAlignment="1">
      <alignment horizontal="left" vertical="center"/>
    </xf>
    <xf numFmtId="0" fontId="4" fillId="0" borderId="17" xfId="0" applyFont="1" applyBorder="1" applyAlignment="1">
      <alignment horizontal="left" vertical="center"/>
    </xf>
    <xf numFmtId="0" fontId="4" fillId="0" borderId="65" xfId="0" applyFont="1" applyBorder="1" applyAlignment="1">
      <alignment horizontal="left" vertical="center"/>
    </xf>
    <xf numFmtId="0" fontId="4" fillId="0" borderId="53" xfId="0" applyFont="1" applyBorder="1" applyAlignment="1">
      <alignment horizontal="left" vertical="center"/>
    </xf>
    <xf numFmtId="0" fontId="4" fillId="0" borderId="24"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center" vertical="center"/>
    </xf>
    <xf numFmtId="0" fontId="2" fillId="0" borderId="76" xfId="0" applyFont="1" applyBorder="1" applyAlignment="1">
      <alignment horizontal="left" vertical="center"/>
    </xf>
    <xf numFmtId="0" fontId="2" fillId="0" borderId="60" xfId="0" applyFont="1" applyBorder="1" applyAlignment="1">
      <alignment horizontal="left" vertical="center"/>
    </xf>
    <xf numFmtId="0" fontId="2" fillId="0" borderId="0" xfId="0" applyFont="1" applyBorder="1" applyAlignment="1">
      <alignment horizontal="left" vertical="center"/>
    </xf>
    <xf numFmtId="0" fontId="2" fillId="0" borderId="63" xfId="0" applyFont="1" applyBorder="1" applyAlignment="1">
      <alignment horizontal="left" vertical="center"/>
    </xf>
    <xf numFmtId="0" fontId="2" fillId="0" borderId="62" xfId="0" applyFont="1" applyBorder="1" applyAlignment="1">
      <alignment horizontal="left" vertical="center"/>
    </xf>
    <xf numFmtId="38" fontId="4" fillId="34" borderId="66" xfId="48" applyFont="1" applyFill="1" applyBorder="1" applyAlignment="1">
      <alignment horizontal="right" vertical="center"/>
    </xf>
    <xf numFmtId="38" fontId="4" fillId="34" borderId="67" xfId="48" applyFont="1" applyFill="1" applyBorder="1" applyAlignment="1">
      <alignment horizontal="right" vertical="center"/>
    </xf>
    <xf numFmtId="0" fontId="3" fillId="0" borderId="4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58" xfId="0" applyFont="1" applyBorder="1" applyAlignment="1">
      <alignment horizontal="left" vertical="center"/>
    </xf>
    <xf numFmtId="0" fontId="3" fillId="0" borderId="14" xfId="0" applyFont="1" applyBorder="1" applyAlignment="1">
      <alignment horizontal="left" vertical="center"/>
    </xf>
    <xf numFmtId="0" fontId="3" fillId="0" borderId="77" xfId="0" applyFont="1" applyBorder="1" applyAlignment="1">
      <alignment horizontal="left" vertical="center"/>
    </xf>
    <xf numFmtId="0" fontId="4" fillId="0" borderId="58" xfId="0" applyFont="1" applyBorder="1" applyAlignment="1">
      <alignment horizontal="left" vertical="center"/>
    </xf>
    <xf numFmtId="0" fontId="4" fillId="0" borderId="14" xfId="0" applyFont="1" applyBorder="1" applyAlignment="1">
      <alignment horizontal="left" vertical="center"/>
    </xf>
    <xf numFmtId="0" fontId="4" fillId="0" borderId="77"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
  <sheetViews>
    <sheetView tabSelected="1" view="pageBreakPreview" zoomScale="70" zoomScaleSheetLayoutView="70" zoomScalePageLayoutView="0" workbookViewId="0" topLeftCell="A1">
      <selection activeCell="G13" sqref="G13:J13"/>
    </sheetView>
  </sheetViews>
  <sheetFormatPr defaultColWidth="10.625" defaultRowHeight="19.5" customHeight="1"/>
  <cols>
    <col min="1" max="1" width="33.625" style="1" customWidth="1"/>
    <col min="2" max="2" width="4.625" style="1" customWidth="1"/>
    <col min="3" max="3" width="3.75390625" style="13" customWidth="1"/>
    <col min="4" max="4" width="4.625" style="1" customWidth="1"/>
    <col min="5" max="5" width="3.75390625" style="13" bestFit="1" customWidth="1"/>
    <col min="6" max="6" width="3.75390625" style="13" customWidth="1"/>
    <col min="7" max="7" width="25.625" style="1" customWidth="1"/>
    <col min="8" max="8" width="4.625" style="1" customWidth="1"/>
    <col min="9" max="9" width="15.625" style="1" customWidth="1"/>
    <col min="10" max="10" width="4.125" style="11" bestFit="1" customWidth="1"/>
    <col min="11" max="11" width="4.625" style="11" customWidth="1"/>
    <col min="12" max="12" width="15.625" style="1" customWidth="1"/>
    <col min="13" max="13" width="4.125" style="13" customWidth="1"/>
    <col min="14" max="16384" width="10.625" style="1" customWidth="1"/>
  </cols>
  <sheetData>
    <row r="1" ht="19.5" customHeight="1">
      <c r="A1" s="97" t="s">
        <v>77</v>
      </c>
    </row>
    <row r="2" ht="9.75" customHeight="1">
      <c r="A2" s="97"/>
    </row>
    <row r="3" spans="1:13" ht="24.75" customHeight="1">
      <c r="A3" s="158" t="s">
        <v>79</v>
      </c>
      <c r="B3" s="158"/>
      <c r="C3" s="158"/>
      <c r="D3" s="158"/>
      <c r="E3" s="158"/>
      <c r="F3" s="158"/>
      <c r="G3" s="158"/>
      <c r="H3" s="158"/>
      <c r="I3" s="158"/>
      <c r="J3" s="158"/>
      <c r="K3" s="158"/>
      <c r="L3" s="158"/>
      <c r="M3" s="158"/>
    </row>
    <row r="4" spans="1:9" ht="15" customHeight="1">
      <c r="A4" s="20"/>
      <c r="B4" s="20"/>
      <c r="C4" s="20"/>
      <c r="D4" s="20"/>
      <c r="E4" s="20"/>
      <c r="F4" s="20"/>
      <c r="G4" s="20"/>
      <c r="H4" s="20"/>
      <c r="I4" s="20"/>
    </row>
    <row r="5" spans="1:13" ht="24.75" customHeight="1">
      <c r="A5" s="13"/>
      <c r="B5" s="13"/>
      <c r="D5" s="13"/>
      <c r="G5" s="38"/>
      <c r="H5" s="170"/>
      <c r="I5" s="170"/>
      <c r="J5" s="170"/>
      <c r="K5" s="170"/>
      <c r="L5" s="169" t="s">
        <v>70</v>
      </c>
      <c r="M5" s="169"/>
    </row>
    <row r="6" spans="1:9" ht="15" customHeight="1">
      <c r="A6" s="13"/>
      <c r="B6" s="13"/>
      <c r="D6" s="13"/>
      <c r="G6" s="38"/>
      <c r="H6" s="19"/>
      <c r="I6" s="19"/>
    </row>
    <row r="7" spans="1:13" ht="34.5" customHeight="1">
      <c r="A7" s="159" t="s">
        <v>78</v>
      </c>
      <c r="B7" s="159"/>
      <c r="C7" s="159"/>
      <c r="D7" s="159"/>
      <c r="E7" s="159"/>
      <c r="F7" s="159"/>
      <c r="G7" s="159"/>
      <c r="H7" s="159"/>
      <c r="I7" s="159"/>
      <c r="J7" s="159"/>
      <c r="K7" s="159"/>
      <c r="L7" s="159"/>
      <c r="M7" s="159"/>
    </row>
    <row r="8" spans="1:13" ht="19.5" customHeight="1">
      <c r="A8" s="159" t="s">
        <v>66</v>
      </c>
      <c r="B8" s="159"/>
      <c r="C8" s="159"/>
      <c r="D8" s="159"/>
      <c r="E8" s="159"/>
      <c r="F8" s="159"/>
      <c r="G8" s="159"/>
      <c r="H8" s="159"/>
      <c r="I8" s="159"/>
      <c r="J8" s="159"/>
      <c r="K8" s="159"/>
      <c r="L8" s="159"/>
      <c r="M8" s="159"/>
    </row>
    <row r="9" spans="1:9" ht="19.5" customHeight="1">
      <c r="A9" s="13"/>
      <c r="B9" s="13"/>
      <c r="D9" s="13"/>
      <c r="G9" s="38"/>
      <c r="H9" s="19"/>
      <c r="I9" s="19"/>
    </row>
    <row r="10" spans="1:13" ht="24.75" customHeight="1">
      <c r="A10" s="85" t="s">
        <v>51</v>
      </c>
      <c r="B10" s="39"/>
      <c r="C10" s="39"/>
      <c r="D10" s="39"/>
      <c r="E10" s="39"/>
      <c r="F10" s="39"/>
      <c r="G10" s="40"/>
      <c r="H10" s="41"/>
      <c r="I10" s="41"/>
      <c r="J10" s="31"/>
      <c r="K10" s="31"/>
      <c r="L10" s="55"/>
      <c r="M10" s="39"/>
    </row>
    <row r="11" spans="1:9" ht="9.75" customHeight="1">
      <c r="A11" s="13"/>
      <c r="B11" s="13"/>
      <c r="D11" s="13"/>
      <c r="G11" s="38"/>
      <c r="H11" s="19"/>
      <c r="I11" s="19"/>
    </row>
    <row r="12" spans="1:9" ht="24.75" customHeight="1" thickBot="1">
      <c r="A12" s="2" t="s">
        <v>20</v>
      </c>
      <c r="B12" s="13"/>
      <c r="D12" s="13"/>
      <c r="G12" s="38"/>
      <c r="H12" s="19"/>
      <c r="I12" s="19"/>
    </row>
    <row r="13" spans="1:10" ht="24.75" customHeight="1">
      <c r="A13" s="7" t="s">
        <v>25</v>
      </c>
      <c r="B13" s="105" t="s">
        <v>52</v>
      </c>
      <c r="C13" s="106"/>
      <c r="D13" s="106"/>
      <c r="E13" s="106"/>
      <c r="F13" s="107"/>
      <c r="G13" s="105" t="s">
        <v>27</v>
      </c>
      <c r="H13" s="106"/>
      <c r="I13" s="106"/>
      <c r="J13" s="189"/>
    </row>
    <row r="14" spans="1:10" ht="24.75" customHeight="1">
      <c r="A14" s="6" t="s">
        <v>21</v>
      </c>
      <c r="B14" s="160"/>
      <c r="C14" s="161"/>
      <c r="D14" s="161"/>
      <c r="E14" s="161"/>
      <c r="F14" s="51" t="s">
        <v>0</v>
      </c>
      <c r="G14" s="183"/>
      <c r="H14" s="184"/>
      <c r="I14" s="184"/>
      <c r="J14" s="185"/>
    </row>
    <row r="15" spans="1:10" ht="24.75" customHeight="1">
      <c r="A15" s="6" t="s">
        <v>22</v>
      </c>
      <c r="B15" s="108"/>
      <c r="C15" s="109"/>
      <c r="D15" s="109"/>
      <c r="E15" s="109"/>
      <c r="F15" s="26" t="s">
        <v>0</v>
      </c>
      <c r="G15" s="183"/>
      <c r="H15" s="184"/>
      <c r="I15" s="184"/>
      <c r="J15" s="185"/>
    </row>
    <row r="16" spans="1:10" ht="24.75" customHeight="1" thickBot="1">
      <c r="A16" s="8"/>
      <c r="B16" s="123"/>
      <c r="C16" s="124"/>
      <c r="D16" s="124"/>
      <c r="E16" s="124"/>
      <c r="F16" s="26" t="s">
        <v>0</v>
      </c>
      <c r="G16" s="186"/>
      <c r="H16" s="187"/>
      <c r="I16" s="187"/>
      <c r="J16" s="188"/>
    </row>
    <row r="17" spans="1:10" ht="24.75" customHeight="1" thickBot="1" thickTop="1">
      <c r="A17" s="9" t="s">
        <v>26</v>
      </c>
      <c r="B17" s="125">
        <f>IF(SUM(B14:E16)=0,"",SUM(B14:E16))</f>
      </c>
      <c r="C17" s="126"/>
      <c r="D17" s="126"/>
      <c r="E17" s="126"/>
      <c r="F17" s="28" t="s">
        <v>0</v>
      </c>
      <c r="G17" s="203"/>
      <c r="H17" s="204"/>
      <c r="I17" s="204"/>
      <c r="J17" s="205"/>
    </row>
    <row r="18" spans="1:9" ht="15" customHeight="1">
      <c r="A18" s="42"/>
      <c r="B18" s="43"/>
      <c r="C18" s="43"/>
      <c r="D18" s="43"/>
      <c r="E18" s="43"/>
      <c r="F18" s="42"/>
      <c r="G18" s="44"/>
      <c r="H18" s="19"/>
      <c r="I18" s="19"/>
    </row>
    <row r="19" spans="1:9" ht="24.75" customHeight="1" thickBot="1">
      <c r="A19" s="46" t="s">
        <v>19</v>
      </c>
      <c r="B19" s="43"/>
      <c r="C19" s="43"/>
      <c r="D19" s="43"/>
      <c r="E19" s="43"/>
      <c r="F19" s="42"/>
      <c r="G19" s="44"/>
      <c r="H19" s="19"/>
      <c r="I19" s="19"/>
    </row>
    <row r="20" spans="1:10" ht="24.75" customHeight="1">
      <c r="A20" s="7" t="s">
        <v>25</v>
      </c>
      <c r="B20" s="105" t="s">
        <v>52</v>
      </c>
      <c r="C20" s="106"/>
      <c r="D20" s="106"/>
      <c r="E20" s="106"/>
      <c r="F20" s="107"/>
      <c r="G20" s="105" t="s">
        <v>27</v>
      </c>
      <c r="H20" s="106"/>
      <c r="I20" s="106"/>
      <c r="J20" s="189"/>
    </row>
    <row r="21" spans="1:10" ht="24.75" customHeight="1">
      <c r="A21" s="52" t="s">
        <v>54</v>
      </c>
      <c r="B21" s="108"/>
      <c r="C21" s="109"/>
      <c r="D21" s="109"/>
      <c r="E21" s="109"/>
      <c r="F21" s="26" t="s">
        <v>0</v>
      </c>
      <c r="G21" s="183"/>
      <c r="H21" s="184"/>
      <c r="I21" s="184"/>
      <c r="J21" s="185"/>
    </row>
    <row r="22" spans="1:10" ht="24.75" customHeight="1">
      <c r="A22" s="52" t="s">
        <v>55</v>
      </c>
      <c r="B22" s="108"/>
      <c r="C22" s="109"/>
      <c r="D22" s="109"/>
      <c r="E22" s="109"/>
      <c r="F22" s="26" t="s">
        <v>0</v>
      </c>
      <c r="G22" s="183"/>
      <c r="H22" s="184"/>
      <c r="I22" s="184"/>
      <c r="J22" s="185"/>
    </row>
    <row r="23" spans="1:10" ht="24.75" customHeight="1">
      <c r="A23" s="52" t="s">
        <v>56</v>
      </c>
      <c r="B23" s="108"/>
      <c r="C23" s="109"/>
      <c r="D23" s="109"/>
      <c r="E23" s="109"/>
      <c r="F23" s="26" t="s">
        <v>0</v>
      </c>
      <c r="G23" s="183"/>
      <c r="H23" s="184"/>
      <c r="I23" s="184"/>
      <c r="J23" s="185"/>
    </row>
    <row r="24" spans="1:10" ht="24.75" customHeight="1">
      <c r="A24" s="52" t="s">
        <v>57</v>
      </c>
      <c r="B24" s="108"/>
      <c r="C24" s="109"/>
      <c r="D24" s="109"/>
      <c r="E24" s="109"/>
      <c r="F24" s="26" t="s">
        <v>0</v>
      </c>
      <c r="G24" s="183"/>
      <c r="H24" s="184"/>
      <c r="I24" s="184"/>
      <c r="J24" s="185"/>
    </row>
    <row r="25" spans="1:10" ht="24.75" customHeight="1">
      <c r="A25" s="52" t="s">
        <v>58</v>
      </c>
      <c r="B25" s="108"/>
      <c r="C25" s="109"/>
      <c r="D25" s="109"/>
      <c r="E25" s="109"/>
      <c r="F25" s="26" t="s">
        <v>0</v>
      </c>
      <c r="G25" s="183"/>
      <c r="H25" s="184"/>
      <c r="I25" s="184"/>
      <c r="J25" s="185"/>
    </row>
    <row r="26" spans="1:10" ht="24.75" customHeight="1">
      <c r="A26" s="52" t="s">
        <v>59</v>
      </c>
      <c r="B26" s="108"/>
      <c r="C26" s="109"/>
      <c r="D26" s="109"/>
      <c r="E26" s="109"/>
      <c r="F26" s="26" t="s">
        <v>0</v>
      </c>
      <c r="G26" s="183"/>
      <c r="H26" s="184"/>
      <c r="I26" s="184"/>
      <c r="J26" s="185"/>
    </row>
    <row r="27" spans="1:10" ht="24.75" customHeight="1">
      <c r="A27" s="52" t="s">
        <v>60</v>
      </c>
      <c r="B27" s="108"/>
      <c r="C27" s="109"/>
      <c r="D27" s="109"/>
      <c r="E27" s="109"/>
      <c r="F27" s="26" t="s">
        <v>0</v>
      </c>
      <c r="G27" s="183"/>
      <c r="H27" s="184"/>
      <c r="I27" s="184"/>
      <c r="J27" s="185"/>
    </row>
    <row r="28" spans="1:10" ht="24.75" customHeight="1">
      <c r="A28" s="52" t="s">
        <v>61</v>
      </c>
      <c r="B28" s="108"/>
      <c r="C28" s="109"/>
      <c r="D28" s="109"/>
      <c r="E28" s="109"/>
      <c r="F28" s="26" t="s">
        <v>0</v>
      </c>
      <c r="G28" s="183"/>
      <c r="H28" s="184"/>
      <c r="I28" s="184"/>
      <c r="J28" s="185"/>
    </row>
    <row r="29" spans="1:10" ht="24.75" customHeight="1">
      <c r="A29" s="52" t="s">
        <v>62</v>
      </c>
      <c r="B29" s="108"/>
      <c r="C29" s="109"/>
      <c r="D29" s="109"/>
      <c r="E29" s="109"/>
      <c r="F29" s="26" t="s">
        <v>0</v>
      </c>
      <c r="G29" s="183"/>
      <c r="H29" s="184"/>
      <c r="I29" s="184"/>
      <c r="J29" s="185"/>
    </row>
    <row r="30" spans="1:10" ht="24.75" customHeight="1" thickBot="1">
      <c r="A30" s="53" t="s">
        <v>63</v>
      </c>
      <c r="B30" s="113"/>
      <c r="C30" s="114"/>
      <c r="D30" s="114"/>
      <c r="E30" s="114"/>
      <c r="F30" s="54" t="s">
        <v>0</v>
      </c>
      <c r="G30" s="186"/>
      <c r="H30" s="187"/>
      <c r="I30" s="187"/>
      <c r="J30" s="188"/>
    </row>
    <row r="31" spans="1:10" ht="24.75" customHeight="1" thickBot="1" thickTop="1">
      <c r="A31" s="9" t="s">
        <v>26</v>
      </c>
      <c r="B31" s="164">
        <f>IF(SUM(B21:E30)=0,"",SUM(B21:E30))</f>
      </c>
      <c r="C31" s="165"/>
      <c r="D31" s="165"/>
      <c r="E31" s="165"/>
      <c r="F31" s="10" t="s">
        <v>0</v>
      </c>
      <c r="G31" s="200"/>
      <c r="H31" s="201"/>
      <c r="I31" s="201"/>
      <c r="J31" s="202"/>
    </row>
    <row r="32" spans="1:9" ht="24.75" customHeight="1">
      <c r="A32" s="47"/>
      <c r="B32" s="48"/>
      <c r="C32" s="48"/>
      <c r="D32" s="48"/>
      <c r="E32" s="48"/>
      <c r="F32" s="49"/>
      <c r="G32" s="44"/>
      <c r="H32" s="19"/>
      <c r="I32" s="19"/>
    </row>
    <row r="33" ht="24.75" customHeight="1"/>
    <row r="34" spans="1:13" ht="24.75" customHeight="1">
      <c r="A34" s="86" t="s">
        <v>24</v>
      </c>
      <c r="B34" s="12"/>
      <c r="C34" s="31"/>
      <c r="D34" s="12"/>
      <c r="E34" s="31"/>
      <c r="F34" s="31"/>
      <c r="G34" s="12"/>
      <c r="H34" s="12"/>
      <c r="I34" s="12"/>
      <c r="J34" s="31"/>
      <c r="K34" s="31"/>
      <c r="L34" s="55"/>
      <c r="M34" s="39"/>
    </row>
    <row r="35" spans="1:13" s="23" customFormat="1" ht="9.75" customHeight="1">
      <c r="A35" s="21"/>
      <c r="B35" s="22"/>
      <c r="C35" s="24"/>
      <c r="D35" s="22"/>
      <c r="E35" s="24"/>
      <c r="F35" s="24"/>
      <c r="G35" s="22"/>
      <c r="H35" s="22"/>
      <c r="I35" s="22"/>
      <c r="J35" s="24"/>
      <c r="K35" s="24"/>
      <c r="M35" s="65"/>
    </row>
    <row r="36" spans="1:11" ht="24.75" customHeight="1" thickBot="1">
      <c r="A36" s="4" t="s">
        <v>20</v>
      </c>
      <c r="B36" s="4"/>
      <c r="C36" s="25"/>
      <c r="D36" s="4"/>
      <c r="E36" s="25"/>
      <c r="F36" s="25"/>
      <c r="G36" s="4"/>
      <c r="H36" s="4"/>
      <c r="I36" s="4"/>
      <c r="J36" s="25"/>
      <c r="K36" s="25"/>
    </row>
    <row r="37" spans="1:11" ht="24.75" customHeight="1">
      <c r="A37" s="7" t="s">
        <v>25</v>
      </c>
      <c r="B37" s="105" t="s">
        <v>52</v>
      </c>
      <c r="C37" s="106"/>
      <c r="D37" s="106"/>
      <c r="E37" s="106"/>
      <c r="F37" s="107"/>
      <c r="G37" s="105" t="s">
        <v>27</v>
      </c>
      <c r="H37" s="106"/>
      <c r="I37" s="106"/>
      <c r="J37" s="189"/>
      <c r="K37" s="25"/>
    </row>
    <row r="38" spans="1:11" ht="24.75" customHeight="1">
      <c r="A38" s="6" t="s">
        <v>21</v>
      </c>
      <c r="B38" s="136"/>
      <c r="C38" s="137"/>
      <c r="D38" s="137"/>
      <c r="E38" s="137"/>
      <c r="F38" s="26" t="s">
        <v>0</v>
      </c>
      <c r="G38" s="197" t="s">
        <v>29</v>
      </c>
      <c r="H38" s="198"/>
      <c r="I38" s="198"/>
      <c r="J38" s="199"/>
      <c r="K38" s="25"/>
    </row>
    <row r="39" spans="1:11" ht="24.75" customHeight="1">
      <c r="A39" s="6" t="s">
        <v>22</v>
      </c>
      <c r="B39" s="108"/>
      <c r="C39" s="109"/>
      <c r="D39" s="109"/>
      <c r="E39" s="109"/>
      <c r="F39" s="26" t="s">
        <v>0</v>
      </c>
      <c r="G39" s="183"/>
      <c r="H39" s="184"/>
      <c r="I39" s="184"/>
      <c r="J39" s="185"/>
      <c r="K39" s="25"/>
    </row>
    <row r="40" spans="1:11" ht="24.75" customHeight="1" thickBot="1">
      <c r="A40" s="8"/>
      <c r="B40" s="123"/>
      <c r="C40" s="124"/>
      <c r="D40" s="124"/>
      <c r="E40" s="124"/>
      <c r="F40" s="26" t="s">
        <v>0</v>
      </c>
      <c r="G40" s="186"/>
      <c r="H40" s="187"/>
      <c r="I40" s="187"/>
      <c r="J40" s="188"/>
      <c r="K40" s="25"/>
    </row>
    <row r="41" spans="1:11" ht="24.75" customHeight="1" thickBot="1" thickTop="1">
      <c r="A41" s="9" t="s">
        <v>26</v>
      </c>
      <c r="B41" s="125">
        <f>IF(SUM(B38:E40)=0,"",SUM(B38:E40))</f>
      </c>
      <c r="C41" s="126"/>
      <c r="D41" s="126"/>
      <c r="E41" s="126"/>
      <c r="F41" s="28" t="s">
        <v>0</v>
      </c>
      <c r="G41" s="203"/>
      <c r="H41" s="204"/>
      <c r="I41" s="204"/>
      <c r="J41" s="205"/>
      <c r="K41" s="25"/>
    </row>
    <row r="42" spans="1:11" ht="15" customHeight="1">
      <c r="A42" s="5"/>
      <c r="B42" s="4"/>
      <c r="C42" s="25"/>
      <c r="D42" s="4"/>
      <c r="E42" s="25"/>
      <c r="F42" s="25"/>
      <c r="G42" s="4"/>
      <c r="H42" s="4"/>
      <c r="I42" s="4"/>
      <c r="J42" s="25"/>
      <c r="K42" s="25"/>
    </row>
    <row r="43" spans="1:9" ht="24.75" customHeight="1" thickBot="1">
      <c r="A43" s="2" t="s">
        <v>64</v>
      </c>
      <c r="B43" s="2"/>
      <c r="C43" s="25"/>
      <c r="D43" s="2"/>
      <c r="E43" s="25"/>
      <c r="F43" s="25"/>
      <c r="G43" s="2"/>
      <c r="H43" s="2"/>
      <c r="I43" s="2"/>
    </row>
    <row r="44" spans="1:13" ht="24.75" customHeight="1">
      <c r="A44" s="3" t="s">
        <v>53</v>
      </c>
      <c r="B44" s="110" t="s">
        <v>17</v>
      </c>
      <c r="C44" s="111"/>
      <c r="D44" s="111"/>
      <c r="E44" s="112"/>
      <c r="F44" s="110" t="s">
        <v>18</v>
      </c>
      <c r="G44" s="112"/>
      <c r="H44" s="110" t="s">
        <v>67</v>
      </c>
      <c r="I44" s="111"/>
      <c r="J44" s="111"/>
      <c r="K44" s="105" t="s">
        <v>68</v>
      </c>
      <c r="L44" s="106"/>
      <c r="M44" s="189"/>
    </row>
    <row r="45" spans="1:13" ht="24.75" customHeight="1">
      <c r="A45" s="138" t="s">
        <v>1</v>
      </c>
      <c r="B45" s="139"/>
      <c r="C45" s="139"/>
      <c r="D45" s="139"/>
      <c r="E45" s="139"/>
      <c r="F45" s="139"/>
      <c r="G45" s="139"/>
      <c r="H45" s="139"/>
      <c r="I45" s="139"/>
      <c r="J45" s="139"/>
      <c r="K45" s="139"/>
      <c r="L45" s="139"/>
      <c r="M45" s="140"/>
    </row>
    <row r="46" spans="1:13" ht="24.75" customHeight="1">
      <c r="A46" s="27"/>
      <c r="B46" s="66"/>
      <c r="C46" s="67" t="s">
        <v>34</v>
      </c>
      <c r="D46" s="68"/>
      <c r="E46" s="69" t="s">
        <v>35</v>
      </c>
      <c r="F46" s="156"/>
      <c r="G46" s="157"/>
      <c r="H46" s="103"/>
      <c r="I46" s="104"/>
      <c r="J46" s="57" t="s">
        <v>0</v>
      </c>
      <c r="K46" s="141"/>
      <c r="L46" s="142"/>
      <c r="M46" s="30" t="s">
        <v>0</v>
      </c>
    </row>
    <row r="47" spans="1:13" ht="24.75" customHeight="1">
      <c r="A47" s="36"/>
      <c r="B47" s="70"/>
      <c r="C47" s="71" t="s">
        <v>36</v>
      </c>
      <c r="D47" s="70"/>
      <c r="E47" s="72" t="s">
        <v>40</v>
      </c>
      <c r="F47" s="132"/>
      <c r="G47" s="133"/>
      <c r="H47" s="127"/>
      <c r="I47" s="128"/>
      <c r="J47" s="56" t="s">
        <v>0</v>
      </c>
      <c r="K47" s="147"/>
      <c r="L47" s="148"/>
      <c r="M47" s="29" t="s">
        <v>0</v>
      </c>
    </row>
    <row r="48" spans="1:13" ht="24.75" customHeight="1">
      <c r="A48" s="138" t="s">
        <v>2</v>
      </c>
      <c r="B48" s="139"/>
      <c r="C48" s="139"/>
      <c r="D48" s="139"/>
      <c r="E48" s="139"/>
      <c r="F48" s="139"/>
      <c r="G48" s="139"/>
      <c r="H48" s="139"/>
      <c r="I48" s="139"/>
      <c r="J48" s="139"/>
      <c r="K48" s="139"/>
      <c r="L48" s="139"/>
      <c r="M48" s="140"/>
    </row>
    <row r="49" spans="1:13" ht="24.75" customHeight="1">
      <c r="A49" s="27"/>
      <c r="B49" s="68"/>
      <c r="C49" s="67" t="s">
        <v>36</v>
      </c>
      <c r="D49" s="68"/>
      <c r="E49" s="69" t="s">
        <v>40</v>
      </c>
      <c r="F49" s="134"/>
      <c r="G49" s="135"/>
      <c r="H49" s="103"/>
      <c r="I49" s="104"/>
      <c r="J49" s="57" t="s">
        <v>0</v>
      </c>
      <c r="K49" s="141"/>
      <c r="L49" s="142"/>
      <c r="M49" s="30" t="s">
        <v>0</v>
      </c>
    </row>
    <row r="50" spans="1:13" ht="24.75" customHeight="1">
      <c r="A50" s="88"/>
      <c r="B50" s="89"/>
      <c r="C50" s="90" t="s">
        <v>36</v>
      </c>
      <c r="D50" s="89"/>
      <c r="E50" s="91" t="s">
        <v>40</v>
      </c>
      <c r="F50" s="143"/>
      <c r="G50" s="144"/>
      <c r="H50" s="118"/>
      <c r="I50" s="119"/>
      <c r="J50" s="92" t="s">
        <v>0</v>
      </c>
      <c r="K50" s="162"/>
      <c r="L50" s="163"/>
      <c r="M50" s="93" t="s">
        <v>0</v>
      </c>
    </row>
    <row r="51" spans="1:13" ht="24.75" customHeight="1">
      <c r="A51" s="94" t="s">
        <v>53</v>
      </c>
      <c r="B51" s="115" t="s">
        <v>17</v>
      </c>
      <c r="C51" s="116"/>
      <c r="D51" s="116"/>
      <c r="E51" s="117"/>
      <c r="F51" s="115" t="s">
        <v>18</v>
      </c>
      <c r="G51" s="117"/>
      <c r="H51" s="115" t="s">
        <v>67</v>
      </c>
      <c r="I51" s="116"/>
      <c r="J51" s="116"/>
      <c r="K51" s="166" t="s">
        <v>68</v>
      </c>
      <c r="L51" s="167"/>
      <c r="M51" s="168"/>
    </row>
    <row r="52" spans="1:13" ht="24.75" customHeight="1">
      <c r="A52" s="138" t="s">
        <v>3</v>
      </c>
      <c r="B52" s="139"/>
      <c r="C52" s="139"/>
      <c r="D52" s="139"/>
      <c r="E52" s="139"/>
      <c r="F52" s="139"/>
      <c r="G52" s="139"/>
      <c r="H52" s="139"/>
      <c r="I52" s="139"/>
      <c r="J52" s="139"/>
      <c r="K52" s="139"/>
      <c r="L52" s="139"/>
      <c r="M52" s="140"/>
    </row>
    <row r="53" spans="1:13" ht="24.75" customHeight="1">
      <c r="A53" s="27"/>
      <c r="B53" s="68"/>
      <c r="C53" s="67" t="s">
        <v>36</v>
      </c>
      <c r="D53" s="68"/>
      <c r="E53" s="69" t="s">
        <v>40</v>
      </c>
      <c r="F53" s="134"/>
      <c r="G53" s="135"/>
      <c r="H53" s="103"/>
      <c r="I53" s="104"/>
      <c r="J53" s="57" t="s">
        <v>0</v>
      </c>
      <c r="K53" s="141"/>
      <c r="L53" s="142"/>
      <c r="M53" s="30" t="s">
        <v>0</v>
      </c>
    </row>
    <row r="54" spans="1:13" ht="24.75" customHeight="1">
      <c r="A54" s="36"/>
      <c r="B54" s="70"/>
      <c r="C54" s="71" t="s">
        <v>37</v>
      </c>
      <c r="D54" s="70"/>
      <c r="E54" s="72" t="s">
        <v>40</v>
      </c>
      <c r="F54" s="132"/>
      <c r="G54" s="133"/>
      <c r="H54" s="127"/>
      <c r="I54" s="128"/>
      <c r="J54" s="56" t="s">
        <v>0</v>
      </c>
      <c r="K54" s="147"/>
      <c r="L54" s="148"/>
      <c r="M54" s="29" t="s">
        <v>0</v>
      </c>
    </row>
    <row r="55" spans="1:13" ht="24.75" customHeight="1">
      <c r="A55" s="138" t="s">
        <v>4</v>
      </c>
      <c r="B55" s="139"/>
      <c r="C55" s="139"/>
      <c r="D55" s="139"/>
      <c r="E55" s="139"/>
      <c r="F55" s="139"/>
      <c r="G55" s="139"/>
      <c r="H55" s="139"/>
      <c r="I55" s="139"/>
      <c r="J55" s="139"/>
      <c r="K55" s="139"/>
      <c r="L55" s="139"/>
      <c r="M55" s="140"/>
    </row>
    <row r="56" spans="1:13" ht="24.75" customHeight="1">
      <c r="A56" s="27"/>
      <c r="B56" s="68"/>
      <c r="C56" s="67" t="s">
        <v>36</v>
      </c>
      <c r="D56" s="68"/>
      <c r="E56" s="69" t="s">
        <v>41</v>
      </c>
      <c r="F56" s="134"/>
      <c r="G56" s="135"/>
      <c r="H56" s="103"/>
      <c r="I56" s="104"/>
      <c r="J56" s="57" t="s">
        <v>0</v>
      </c>
      <c r="K56" s="141"/>
      <c r="L56" s="142"/>
      <c r="M56" s="30" t="s">
        <v>0</v>
      </c>
    </row>
    <row r="57" spans="1:13" ht="24.75" customHeight="1">
      <c r="A57" s="36"/>
      <c r="B57" s="70"/>
      <c r="C57" s="71" t="s">
        <v>36</v>
      </c>
      <c r="D57" s="70"/>
      <c r="E57" s="72" t="s">
        <v>42</v>
      </c>
      <c r="F57" s="132"/>
      <c r="G57" s="133"/>
      <c r="H57" s="127"/>
      <c r="I57" s="128"/>
      <c r="J57" s="56" t="s">
        <v>0</v>
      </c>
      <c r="K57" s="147"/>
      <c r="L57" s="148"/>
      <c r="M57" s="29" t="s">
        <v>0</v>
      </c>
    </row>
    <row r="58" spans="1:13" ht="24.75" customHeight="1">
      <c r="A58" s="138" t="s">
        <v>5</v>
      </c>
      <c r="B58" s="139"/>
      <c r="C58" s="139"/>
      <c r="D58" s="139"/>
      <c r="E58" s="139"/>
      <c r="F58" s="139"/>
      <c r="G58" s="139"/>
      <c r="H58" s="139"/>
      <c r="I58" s="139"/>
      <c r="J58" s="139"/>
      <c r="K58" s="139"/>
      <c r="L58" s="139"/>
      <c r="M58" s="140"/>
    </row>
    <row r="59" spans="1:13" ht="24.75" customHeight="1">
      <c r="A59" s="27"/>
      <c r="B59" s="68"/>
      <c r="C59" s="67" t="s">
        <v>36</v>
      </c>
      <c r="D59" s="68"/>
      <c r="E59" s="69" t="s">
        <v>40</v>
      </c>
      <c r="F59" s="134"/>
      <c r="G59" s="135"/>
      <c r="H59" s="103"/>
      <c r="I59" s="104"/>
      <c r="J59" s="95" t="s">
        <v>0</v>
      </c>
      <c r="K59" s="142"/>
      <c r="L59" s="142"/>
      <c r="M59" s="30" t="s">
        <v>0</v>
      </c>
    </row>
    <row r="60" spans="1:13" ht="24.75" customHeight="1">
      <c r="A60" s="36"/>
      <c r="B60" s="70"/>
      <c r="C60" s="71" t="s">
        <v>36</v>
      </c>
      <c r="D60" s="70"/>
      <c r="E60" s="72" t="s">
        <v>43</v>
      </c>
      <c r="F60" s="132"/>
      <c r="G60" s="133"/>
      <c r="H60" s="127"/>
      <c r="I60" s="128"/>
      <c r="J60" s="96" t="s">
        <v>0</v>
      </c>
      <c r="K60" s="148"/>
      <c r="L60" s="148"/>
      <c r="M60" s="29" t="s">
        <v>0</v>
      </c>
    </row>
    <row r="61" spans="1:13" ht="24.75" customHeight="1">
      <c r="A61" s="138" t="s">
        <v>6</v>
      </c>
      <c r="B61" s="139"/>
      <c r="C61" s="139"/>
      <c r="D61" s="139"/>
      <c r="E61" s="139"/>
      <c r="F61" s="139"/>
      <c r="G61" s="139"/>
      <c r="H61" s="139"/>
      <c r="I61" s="139"/>
      <c r="J61" s="139"/>
      <c r="K61" s="139"/>
      <c r="L61" s="139"/>
      <c r="M61" s="140"/>
    </row>
    <row r="62" spans="1:13" ht="24.75" customHeight="1">
      <c r="A62" s="27"/>
      <c r="B62" s="68"/>
      <c r="C62" s="67" t="s">
        <v>38</v>
      </c>
      <c r="D62" s="68"/>
      <c r="E62" s="69" t="s">
        <v>40</v>
      </c>
      <c r="F62" s="134"/>
      <c r="G62" s="135"/>
      <c r="H62" s="103"/>
      <c r="I62" s="104"/>
      <c r="J62" s="57" t="s">
        <v>0</v>
      </c>
      <c r="K62" s="141"/>
      <c r="L62" s="142"/>
      <c r="M62" s="30" t="s">
        <v>0</v>
      </c>
    </row>
    <row r="63" spans="1:13" ht="24.75" customHeight="1">
      <c r="A63" s="36"/>
      <c r="B63" s="70"/>
      <c r="C63" s="71" t="s">
        <v>36</v>
      </c>
      <c r="D63" s="70"/>
      <c r="E63" s="72" t="s">
        <v>40</v>
      </c>
      <c r="F63" s="132"/>
      <c r="G63" s="133"/>
      <c r="H63" s="127"/>
      <c r="I63" s="128"/>
      <c r="J63" s="56" t="s">
        <v>0</v>
      </c>
      <c r="K63" s="147"/>
      <c r="L63" s="148"/>
      <c r="M63" s="29" t="s">
        <v>0</v>
      </c>
    </row>
    <row r="64" spans="1:13" ht="24.75" customHeight="1">
      <c r="A64" s="138" t="s">
        <v>7</v>
      </c>
      <c r="B64" s="139"/>
      <c r="C64" s="139"/>
      <c r="D64" s="139"/>
      <c r="E64" s="139"/>
      <c r="F64" s="139"/>
      <c r="G64" s="139"/>
      <c r="H64" s="139"/>
      <c r="I64" s="139"/>
      <c r="J64" s="139"/>
      <c r="K64" s="139"/>
      <c r="L64" s="139"/>
      <c r="M64" s="140"/>
    </row>
    <row r="65" spans="1:13" ht="24.75" customHeight="1">
      <c r="A65" s="27"/>
      <c r="B65" s="68"/>
      <c r="C65" s="67" t="s">
        <v>37</v>
      </c>
      <c r="D65" s="68"/>
      <c r="E65" s="69" t="s">
        <v>42</v>
      </c>
      <c r="F65" s="134"/>
      <c r="G65" s="135"/>
      <c r="H65" s="103"/>
      <c r="I65" s="104"/>
      <c r="J65" s="57" t="s">
        <v>0</v>
      </c>
      <c r="K65" s="141"/>
      <c r="L65" s="142"/>
      <c r="M65" s="30" t="s">
        <v>0</v>
      </c>
    </row>
    <row r="66" spans="1:13" ht="24.75" customHeight="1">
      <c r="A66" s="36"/>
      <c r="B66" s="70"/>
      <c r="C66" s="71" t="s">
        <v>39</v>
      </c>
      <c r="D66" s="70"/>
      <c r="E66" s="72" t="s">
        <v>44</v>
      </c>
      <c r="F66" s="132"/>
      <c r="G66" s="133"/>
      <c r="H66" s="127"/>
      <c r="I66" s="128"/>
      <c r="J66" s="56" t="s">
        <v>0</v>
      </c>
      <c r="K66" s="147"/>
      <c r="L66" s="148"/>
      <c r="M66" s="29" t="s">
        <v>0</v>
      </c>
    </row>
    <row r="67" spans="1:13" ht="24.75" customHeight="1">
      <c r="A67" s="138" t="s">
        <v>8</v>
      </c>
      <c r="B67" s="139"/>
      <c r="C67" s="139"/>
      <c r="D67" s="139"/>
      <c r="E67" s="139"/>
      <c r="F67" s="139"/>
      <c r="G67" s="139"/>
      <c r="H67" s="139"/>
      <c r="I67" s="139"/>
      <c r="J67" s="139"/>
      <c r="K67" s="139"/>
      <c r="L67" s="139"/>
      <c r="M67" s="140"/>
    </row>
    <row r="68" spans="1:13" ht="24.75" customHeight="1">
      <c r="A68" s="58"/>
      <c r="B68" s="66"/>
      <c r="C68" s="67" t="s">
        <v>36</v>
      </c>
      <c r="D68" s="68"/>
      <c r="E68" s="69" t="s">
        <v>40</v>
      </c>
      <c r="F68" s="134"/>
      <c r="G68" s="135"/>
      <c r="H68" s="103"/>
      <c r="I68" s="104"/>
      <c r="J68" s="57" t="s">
        <v>0</v>
      </c>
      <c r="K68" s="141"/>
      <c r="L68" s="142"/>
      <c r="M68" s="30" t="s">
        <v>0</v>
      </c>
    </row>
    <row r="69" spans="1:13" ht="24.75" customHeight="1">
      <c r="A69" s="59"/>
      <c r="B69" s="73"/>
      <c r="C69" s="71" t="s">
        <v>36</v>
      </c>
      <c r="D69" s="70"/>
      <c r="E69" s="72" t="s">
        <v>40</v>
      </c>
      <c r="F69" s="132"/>
      <c r="G69" s="133"/>
      <c r="H69" s="127"/>
      <c r="I69" s="128"/>
      <c r="J69" s="56" t="s">
        <v>0</v>
      </c>
      <c r="K69" s="147"/>
      <c r="L69" s="148"/>
      <c r="M69" s="29" t="s">
        <v>0</v>
      </c>
    </row>
    <row r="70" spans="1:13" ht="24.75" customHeight="1">
      <c r="A70" s="138" t="s">
        <v>9</v>
      </c>
      <c r="B70" s="139"/>
      <c r="C70" s="139"/>
      <c r="D70" s="139"/>
      <c r="E70" s="139"/>
      <c r="F70" s="139"/>
      <c r="G70" s="139"/>
      <c r="H70" s="139"/>
      <c r="I70" s="139"/>
      <c r="J70" s="139"/>
      <c r="K70" s="139"/>
      <c r="L70" s="139"/>
      <c r="M70" s="140"/>
    </row>
    <row r="71" spans="1:13" ht="24.75" customHeight="1">
      <c r="A71" s="58"/>
      <c r="B71" s="66"/>
      <c r="C71" s="67" t="s">
        <v>36</v>
      </c>
      <c r="D71" s="68"/>
      <c r="E71" s="69" t="s">
        <v>40</v>
      </c>
      <c r="F71" s="134"/>
      <c r="G71" s="135"/>
      <c r="H71" s="103"/>
      <c r="I71" s="104"/>
      <c r="J71" s="57" t="s">
        <v>0</v>
      </c>
      <c r="K71" s="141"/>
      <c r="L71" s="142"/>
      <c r="M71" s="30" t="s">
        <v>0</v>
      </c>
    </row>
    <row r="72" spans="1:13" ht="24.75" customHeight="1">
      <c r="A72" s="59"/>
      <c r="B72" s="73"/>
      <c r="C72" s="71" t="s">
        <v>36</v>
      </c>
      <c r="D72" s="70"/>
      <c r="E72" s="72" t="s">
        <v>40</v>
      </c>
      <c r="F72" s="132"/>
      <c r="G72" s="133"/>
      <c r="H72" s="127"/>
      <c r="I72" s="128"/>
      <c r="J72" s="56" t="s">
        <v>0</v>
      </c>
      <c r="K72" s="147"/>
      <c r="L72" s="148"/>
      <c r="M72" s="29" t="s">
        <v>0</v>
      </c>
    </row>
    <row r="73" spans="1:13" ht="24.75" customHeight="1">
      <c r="A73" s="138" t="s">
        <v>10</v>
      </c>
      <c r="B73" s="139"/>
      <c r="C73" s="139"/>
      <c r="D73" s="139"/>
      <c r="E73" s="139"/>
      <c r="F73" s="139"/>
      <c r="G73" s="139"/>
      <c r="H73" s="139"/>
      <c r="I73" s="139"/>
      <c r="J73" s="139"/>
      <c r="K73" s="139"/>
      <c r="L73" s="139"/>
      <c r="M73" s="140"/>
    </row>
    <row r="74" spans="1:13" ht="24.75" customHeight="1">
      <c r="A74" s="58"/>
      <c r="B74" s="66"/>
      <c r="C74" s="67" t="s">
        <v>36</v>
      </c>
      <c r="D74" s="68"/>
      <c r="E74" s="69" t="s">
        <v>45</v>
      </c>
      <c r="F74" s="134"/>
      <c r="G74" s="135"/>
      <c r="H74" s="103"/>
      <c r="I74" s="104"/>
      <c r="J74" s="57" t="s">
        <v>0</v>
      </c>
      <c r="K74" s="141"/>
      <c r="L74" s="142"/>
      <c r="M74" s="30" t="s">
        <v>0</v>
      </c>
    </row>
    <row r="75" spans="1:13" ht="24.75" customHeight="1">
      <c r="A75" s="36"/>
      <c r="B75" s="73"/>
      <c r="C75" s="71" t="s">
        <v>36</v>
      </c>
      <c r="D75" s="70"/>
      <c r="E75" s="72" t="s">
        <v>41</v>
      </c>
      <c r="F75" s="132"/>
      <c r="G75" s="133"/>
      <c r="H75" s="127"/>
      <c r="I75" s="128"/>
      <c r="J75" s="56" t="s">
        <v>0</v>
      </c>
      <c r="K75" s="147"/>
      <c r="L75" s="148"/>
      <c r="M75" s="29" t="s">
        <v>0</v>
      </c>
    </row>
    <row r="76" spans="1:13" ht="24.75" customHeight="1">
      <c r="A76" s="138" t="s">
        <v>11</v>
      </c>
      <c r="B76" s="139"/>
      <c r="C76" s="139"/>
      <c r="D76" s="139"/>
      <c r="E76" s="139"/>
      <c r="F76" s="139"/>
      <c r="G76" s="139"/>
      <c r="H76" s="139"/>
      <c r="I76" s="139"/>
      <c r="J76" s="139"/>
      <c r="K76" s="139"/>
      <c r="L76" s="139"/>
      <c r="M76" s="140"/>
    </row>
    <row r="77" spans="1:13" ht="24.75" customHeight="1">
      <c r="A77" s="58"/>
      <c r="B77" s="66"/>
      <c r="C77" s="67" t="s">
        <v>36</v>
      </c>
      <c r="D77" s="68"/>
      <c r="E77" s="69" t="s">
        <v>40</v>
      </c>
      <c r="F77" s="134"/>
      <c r="G77" s="135"/>
      <c r="H77" s="103"/>
      <c r="I77" s="104"/>
      <c r="J77" s="57" t="s">
        <v>0</v>
      </c>
      <c r="K77" s="141"/>
      <c r="L77" s="142"/>
      <c r="M77" s="30" t="s">
        <v>0</v>
      </c>
    </row>
    <row r="78" spans="1:13" ht="24.75" customHeight="1">
      <c r="A78" s="59"/>
      <c r="B78" s="73"/>
      <c r="C78" s="71" t="s">
        <v>36</v>
      </c>
      <c r="D78" s="70"/>
      <c r="E78" s="72" t="s">
        <v>46</v>
      </c>
      <c r="F78" s="132"/>
      <c r="G78" s="133"/>
      <c r="H78" s="127"/>
      <c r="I78" s="128"/>
      <c r="J78" s="56" t="s">
        <v>0</v>
      </c>
      <c r="K78" s="147"/>
      <c r="L78" s="148"/>
      <c r="M78" s="29" t="s">
        <v>0</v>
      </c>
    </row>
    <row r="79" spans="1:13" ht="24.75" customHeight="1">
      <c r="A79" s="138" t="s">
        <v>12</v>
      </c>
      <c r="B79" s="139"/>
      <c r="C79" s="139"/>
      <c r="D79" s="139"/>
      <c r="E79" s="139"/>
      <c r="F79" s="139"/>
      <c r="G79" s="139"/>
      <c r="H79" s="139"/>
      <c r="I79" s="139"/>
      <c r="J79" s="139"/>
      <c r="K79" s="139"/>
      <c r="L79" s="139"/>
      <c r="M79" s="140"/>
    </row>
    <row r="80" spans="1:13" ht="24.75" customHeight="1">
      <c r="A80" s="58"/>
      <c r="B80" s="66"/>
      <c r="C80" s="67" t="s">
        <v>36</v>
      </c>
      <c r="D80" s="68"/>
      <c r="E80" s="69" t="s">
        <v>40</v>
      </c>
      <c r="F80" s="134"/>
      <c r="G80" s="135"/>
      <c r="H80" s="103"/>
      <c r="I80" s="104"/>
      <c r="J80" s="57" t="s">
        <v>0</v>
      </c>
      <c r="K80" s="141"/>
      <c r="L80" s="142"/>
      <c r="M80" s="30" t="s">
        <v>0</v>
      </c>
    </row>
    <row r="81" spans="1:13" ht="24.75" customHeight="1">
      <c r="A81" s="59"/>
      <c r="B81" s="73"/>
      <c r="C81" s="71" t="s">
        <v>36</v>
      </c>
      <c r="D81" s="70"/>
      <c r="E81" s="72" t="s">
        <v>40</v>
      </c>
      <c r="F81" s="132"/>
      <c r="G81" s="133"/>
      <c r="H81" s="127"/>
      <c r="I81" s="128"/>
      <c r="J81" s="56" t="s">
        <v>0</v>
      </c>
      <c r="K81" s="147"/>
      <c r="L81" s="148"/>
      <c r="M81" s="29" t="s">
        <v>0</v>
      </c>
    </row>
    <row r="82" spans="1:13" ht="24.75" customHeight="1">
      <c r="A82" s="138" t="s">
        <v>13</v>
      </c>
      <c r="B82" s="139"/>
      <c r="C82" s="139"/>
      <c r="D82" s="139"/>
      <c r="E82" s="139"/>
      <c r="F82" s="139"/>
      <c r="G82" s="139"/>
      <c r="H82" s="139"/>
      <c r="I82" s="139"/>
      <c r="J82" s="139"/>
      <c r="K82" s="139"/>
      <c r="L82" s="139"/>
      <c r="M82" s="140"/>
    </row>
    <row r="83" spans="1:13" ht="24.75" customHeight="1">
      <c r="A83" s="58"/>
      <c r="B83" s="66"/>
      <c r="C83" s="67" t="s">
        <v>36</v>
      </c>
      <c r="D83" s="68"/>
      <c r="E83" s="69" t="s">
        <v>40</v>
      </c>
      <c r="F83" s="134"/>
      <c r="G83" s="135"/>
      <c r="H83" s="103"/>
      <c r="I83" s="104"/>
      <c r="J83" s="57" t="s">
        <v>0</v>
      </c>
      <c r="K83" s="141"/>
      <c r="L83" s="142"/>
      <c r="M83" s="30" t="s">
        <v>0</v>
      </c>
    </row>
    <row r="84" spans="1:13" ht="24.75" customHeight="1">
      <c r="A84" s="59"/>
      <c r="B84" s="73"/>
      <c r="C84" s="71" t="s">
        <v>36</v>
      </c>
      <c r="D84" s="70"/>
      <c r="E84" s="72" t="s">
        <v>40</v>
      </c>
      <c r="F84" s="132"/>
      <c r="G84" s="133"/>
      <c r="H84" s="127"/>
      <c r="I84" s="128"/>
      <c r="J84" s="56" t="s">
        <v>0</v>
      </c>
      <c r="K84" s="147"/>
      <c r="L84" s="148"/>
      <c r="M84" s="29" t="s">
        <v>0</v>
      </c>
    </row>
    <row r="85" spans="1:13" ht="24.75" customHeight="1">
      <c r="A85" s="138" t="s">
        <v>14</v>
      </c>
      <c r="B85" s="139"/>
      <c r="C85" s="139"/>
      <c r="D85" s="139"/>
      <c r="E85" s="139"/>
      <c r="F85" s="139"/>
      <c r="G85" s="139"/>
      <c r="H85" s="139"/>
      <c r="I85" s="139"/>
      <c r="J85" s="139"/>
      <c r="K85" s="139"/>
      <c r="L85" s="139"/>
      <c r="M85" s="140"/>
    </row>
    <row r="86" spans="1:13" ht="24.75" customHeight="1">
      <c r="A86" s="58"/>
      <c r="B86" s="66"/>
      <c r="C86" s="67" t="s">
        <v>36</v>
      </c>
      <c r="D86" s="68"/>
      <c r="E86" s="69" t="s">
        <v>40</v>
      </c>
      <c r="F86" s="134"/>
      <c r="G86" s="135"/>
      <c r="H86" s="103"/>
      <c r="I86" s="104"/>
      <c r="J86" s="57" t="s">
        <v>0</v>
      </c>
      <c r="K86" s="141"/>
      <c r="L86" s="142"/>
      <c r="M86" s="30" t="s">
        <v>0</v>
      </c>
    </row>
    <row r="87" spans="1:13" ht="24.75" customHeight="1">
      <c r="A87" s="59"/>
      <c r="B87" s="73"/>
      <c r="C87" s="71" t="s">
        <v>38</v>
      </c>
      <c r="D87" s="70"/>
      <c r="E87" s="72" t="s">
        <v>40</v>
      </c>
      <c r="F87" s="132"/>
      <c r="G87" s="133"/>
      <c r="H87" s="127"/>
      <c r="I87" s="128"/>
      <c r="J87" s="56" t="s">
        <v>0</v>
      </c>
      <c r="K87" s="147"/>
      <c r="L87" s="148"/>
      <c r="M87" s="29" t="s">
        <v>0</v>
      </c>
    </row>
    <row r="88" spans="1:13" ht="24.75" customHeight="1">
      <c r="A88" s="138" t="s">
        <v>15</v>
      </c>
      <c r="B88" s="139"/>
      <c r="C88" s="139"/>
      <c r="D88" s="139"/>
      <c r="E88" s="139"/>
      <c r="F88" s="139"/>
      <c r="G88" s="139"/>
      <c r="H88" s="139"/>
      <c r="I88" s="139"/>
      <c r="J88" s="139"/>
      <c r="K88" s="139"/>
      <c r="L88" s="139"/>
      <c r="M88" s="140"/>
    </row>
    <row r="89" spans="1:13" ht="24.75" customHeight="1">
      <c r="A89" s="58"/>
      <c r="B89" s="66"/>
      <c r="C89" s="67" t="s">
        <v>36</v>
      </c>
      <c r="D89" s="68"/>
      <c r="E89" s="69" t="s">
        <v>40</v>
      </c>
      <c r="F89" s="134"/>
      <c r="G89" s="135"/>
      <c r="H89" s="103"/>
      <c r="I89" s="104"/>
      <c r="J89" s="57" t="s">
        <v>0</v>
      </c>
      <c r="K89" s="141"/>
      <c r="L89" s="142"/>
      <c r="M89" s="30" t="s">
        <v>0</v>
      </c>
    </row>
    <row r="90" spans="1:13" ht="24.75" customHeight="1">
      <c r="A90" s="59"/>
      <c r="B90" s="73"/>
      <c r="C90" s="71" t="s">
        <v>36</v>
      </c>
      <c r="D90" s="70"/>
      <c r="E90" s="72" t="s">
        <v>40</v>
      </c>
      <c r="F90" s="132"/>
      <c r="G90" s="133"/>
      <c r="H90" s="127"/>
      <c r="I90" s="128"/>
      <c r="J90" s="56" t="s">
        <v>0</v>
      </c>
      <c r="K90" s="147"/>
      <c r="L90" s="148"/>
      <c r="M90" s="29" t="s">
        <v>0</v>
      </c>
    </row>
    <row r="91" spans="1:13" ht="24.75" customHeight="1">
      <c r="A91" s="138" t="s">
        <v>16</v>
      </c>
      <c r="B91" s="139"/>
      <c r="C91" s="139"/>
      <c r="D91" s="139"/>
      <c r="E91" s="139"/>
      <c r="F91" s="139"/>
      <c r="G91" s="139"/>
      <c r="H91" s="139"/>
      <c r="I91" s="139"/>
      <c r="J91" s="139"/>
      <c r="K91" s="139"/>
      <c r="L91" s="139"/>
      <c r="M91" s="140"/>
    </row>
    <row r="92" spans="1:13" ht="24.75" customHeight="1">
      <c r="A92" s="58"/>
      <c r="B92" s="66"/>
      <c r="C92" s="67" t="s">
        <v>36</v>
      </c>
      <c r="D92" s="68"/>
      <c r="E92" s="69" t="s">
        <v>40</v>
      </c>
      <c r="F92" s="134"/>
      <c r="G92" s="135"/>
      <c r="H92" s="103"/>
      <c r="I92" s="104"/>
      <c r="J92" s="57" t="s">
        <v>0</v>
      </c>
      <c r="K92" s="141"/>
      <c r="L92" s="142"/>
      <c r="M92" s="30" t="s">
        <v>0</v>
      </c>
    </row>
    <row r="93" spans="1:13" ht="24.75" customHeight="1" thickBot="1">
      <c r="A93" s="63"/>
      <c r="B93" s="74"/>
      <c r="C93" s="75" t="s">
        <v>36</v>
      </c>
      <c r="D93" s="76"/>
      <c r="E93" s="77" t="s">
        <v>42</v>
      </c>
      <c r="F93" s="181"/>
      <c r="G93" s="182"/>
      <c r="H93" s="154"/>
      <c r="I93" s="155"/>
      <c r="J93" s="64" t="s">
        <v>0</v>
      </c>
      <c r="K93" s="149"/>
      <c r="L93" s="150"/>
      <c r="M93" s="78" t="s">
        <v>0</v>
      </c>
    </row>
    <row r="94" spans="1:13" ht="24.75" customHeight="1" thickBot="1" thickTop="1">
      <c r="A94" s="60"/>
      <c r="B94" s="61"/>
      <c r="C94" s="61"/>
      <c r="D94" s="61"/>
      <c r="E94" s="61"/>
      <c r="F94" s="61"/>
      <c r="G94" s="62" t="s">
        <v>23</v>
      </c>
      <c r="H94" s="174">
        <f>IF(H46+H47+H49+H50+H53+H54+H56+H57+H59+H60+H62+H63+H65+H66+H68+H69+H71+H72+H74+H75+H77+H78+H80+H81+H83+H84+H86+H87+H89+H90+H92+H93=0,"",H46+H47+H49+H50+H53+H54+H56+H57+H59+H60+H62+H63+H65+H66+H68+H69+H71+H72+H74+H75+H77+H78+H80+H81+H83+H84+H86+H87+H89+H90+H92+H93)</f>
      </c>
      <c r="I94" s="175"/>
      <c r="J94" s="28" t="s">
        <v>0</v>
      </c>
      <c r="K94" s="81" t="s">
        <v>69</v>
      </c>
      <c r="L94" s="102">
        <f>IF(K46+K47+K49+K50+K53+K54+K56+K57+K59+K60+K62+K63+K65+K66+K68+K69+K71+K72+K74+K75+K77+K78+K80+K81+K83+K84+K86+K87+K89+K90+K92+K93=0,"",K46+K47+K49+K50+K53+K54+K56+K57+K59+K60+K62+K63+K65+K66+K68+K69+K71+K72+K74+K75+K77+K78+K80+K81+K83+K84+K86+K87+K89+K90+K92+K93)</f>
      </c>
      <c r="M94" s="82" t="s">
        <v>0</v>
      </c>
    </row>
    <row r="95" spans="1:11" ht="24.75" customHeight="1" thickBot="1">
      <c r="A95" s="33"/>
      <c r="B95" s="49"/>
      <c r="C95" s="49"/>
      <c r="D95" s="49"/>
      <c r="E95" s="49"/>
      <c r="F95" s="49"/>
      <c r="G95" s="48"/>
      <c r="H95" s="50"/>
      <c r="I95" s="50"/>
      <c r="J95" s="42"/>
      <c r="K95" s="42"/>
    </row>
    <row r="96" spans="1:13" s="14" customFormat="1" ht="34.5" customHeight="1" thickBot="1" thickTop="1">
      <c r="A96" s="151" t="s">
        <v>71</v>
      </c>
      <c r="B96" s="152"/>
      <c r="C96" s="152"/>
      <c r="D96" s="152"/>
      <c r="E96" s="152"/>
      <c r="F96" s="152"/>
      <c r="G96" s="152"/>
      <c r="H96" s="152"/>
      <c r="I96" s="153"/>
      <c r="J96" s="195">
        <f>MIN(400000,L94)</f>
        <v>400000</v>
      </c>
      <c r="K96" s="196"/>
      <c r="L96" s="196"/>
      <c r="M96" s="34" t="s">
        <v>0</v>
      </c>
    </row>
    <row r="97" spans="3:13" s="14" customFormat="1" ht="24.75" customHeight="1" thickTop="1">
      <c r="C97" s="11"/>
      <c r="E97" s="11"/>
      <c r="F97" s="11"/>
      <c r="J97" s="11"/>
      <c r="K97" s="11"/>
      <c r="M97" s="11"/>
    </row>
    <row r="98" spans="1:13" ht="24.75" customHeight="1">
      <c r="A98" s="86" t="s">
        <v>30</v>
      </c>
      <c r="B98" s="12"/>
      <c r="C98" s="31"/>
      <c r="D98" s="12"/>
      <c r="E98" s="31"/>
      <c r="F98" s="31"/>
      <c r="G98" s="12"/>
      <c r="H98" s="12"/>
      <c r="I98" s="12"/>
      <c r="J98" s="31"/>
      <c r="K98" s="31"/>
      <c r="L98" s="55"/>
      <c r="M98" s="39"/>
    </row>
    <row r="99" spans="1:13" s="23" customFormat="1" ht="9.75" customHeight="1">
      <c r="A99" s="21"/>
      <c r="B99" s="22"/>
      <c r="C99" s="24"/>
      <c r="D99" s="22"/>
      <c r="E99" s="24"/>
      <c r="F99" s="24"/>
      <c r="G99" s="22"/>
      <c r="H99" s="22"/>
      <c r="I99" s="22"/>
      <c r="J99" s="24"/>
      <c r="K99" s="24"/>
      <c r="M99" s="65"/>
    </row>
    <row r="100" spans="1:9" ht="24.75" customHeight="1" thickBot="1">
      <c r="A100" s="4" t="s">
        <v>20</v>
      </c>
      <c r="B100" s="4"/>
      <c r="C100" s="25"/>
      <c r="D100" s="4"/>
      <c r="E100" s="25"/>
      <c r="F100" s="25"/>
      <c r="G100" s="4"/>
      <c r="H100" s="4"/>
      <c r="I100" s="4"/>
    </row>
    <row r="101" spans="1:10" ht="24.75" customHeight="1">
      <c r="A101" s="7" t="s">
        <v>25</v>
      </c>
      <c r="B101" s="105" t="s">
        <v>52</v>
      </c>
      <c r="C101" s="106"/>
      <c r="D101" s="106"/>
      <c r="E101" s="106"/>
      <c r="F101" s="106"/>
      <c r="G101" s="105" t="s">
        <v>27</v>
      </c>
      <c r="H101" s="106"/>
      <c r="I101" s="106"/>
      <c r="J101" s="189"/>
    </row>
    <row r="102" spans="1:10" ht="24.75" customHeight="1" thickBot="1">
      <c r="A102" s="6" t="s">
        <v>21</v>
      </c>
      <c r="B102" s="145"/>
      <c r="C102" s="146"/>
      <c r="D102" s="146"/>
      <c r="E102" s="146"/>
      <c r="F102" s="54" t="s">
        <v>0</v>
      </c>
      <c r="G102" s="197" t="s">
        <v>32</v>
      </c>
      <c r="H102" s="198"/>
      <c r="I102" s="198"/>
      <c r="J102" s="199"/>
    </row>
    <row r="103" spans="1:10" ht="24.75" customHeight="1" thickBot="1" thickTop="1">
      <c r="A103" s="83" t="s">
        <v>31</v>
      </c>
      <c r="B103" s="100" t="s">
        <v>49</v>
      </c>
      <c r="C103" s="120"/>
      <c r="D103" s="120"/>
      <c r="E103" s="120"/>
      <c r="F103" s="98" t="s">
        <v>0</v>
      </c>
      <c r="G103" s="183" t="s">
        <v>47</v>
      </c>
      <c r="H103" s="184"/>
      <c r="I103" s="184"/>
      <c r="J103" s="185"/>
    </row>
    <row r="104" spans="1:10" ht="24.75" customHeight="1" thickTop="1">
      <c r="A104" s="8"/>
      <c r="B104" s="121"/>
      <c r="C104" s="122"/>
      <c r="D104" s="122"/>
      <c r="E104" s="122"/>
      <c r="F104" s="99" t="s">
        <v>0</v>
      </c>
      <c r="G104" s="183"/>
      <c r="H104" s="184"/>
      <c r="I104" s="184"/>
      <c r="J104" s="185"/>
    </row>
    <row r="105" spans="1:10" ht="24.75" customHeight="1" thickBot="1">
      <c r="A105" s="8"/>
      <c r="B105" s="123"/>
      <c r="C105" s="124"/>
      <c r="D105" s="124"/>
      <c r="E105" s="124"/>
      <c r="F105" s="26" t="s">
        <v>0</v>
      </c>
      <c r="G105" s="186"/>
      <c r="H105" s="187"/>
      <c r="I105" s="187"/>
      <c r="J105" s="188"/>
    </row>
    <row r="106" spans="1:10" ht="24.75" customHeight="1" thickBot="1" thickTop="1">
      <c r="A106" s="9" t="s">
        <v>26</v>
      </c>
      <c r="B106" s="125">
        <f>IF(SUM(B102:E105)=0,"",SUM(B102:E105))</f>
      </c>
      <c r="C106" s="126"/>
      <c r="D106" s="126"/>
      <c r="E106" s="126"/>
      <c r="F106" s="28" t="s">
        <v>0</v>
      </c>
      <c r="G106" s="203"/>
      <c r="H106" s="204"/>
      <c r="I106" s="204"/>
      <c r="J106" s="205"/>
    </row>
    <row r="107" ht="15" customHeight="1"/>
    <row r="108" ht="24.75" customHeight="1" thickBot="1">
      <c r="A108" s="15" t="s">
        <v>65</v>
      </c>
    </row>
    <row r="109" spans="1:13" ht="24.75" customHeight="1" thickBot="1">
      <c r="A109" s="3" t="s">
        <v>73</v>
      </c>
      <c r="B109" s="110" t="s">
        <v>17</v>
      </c>
      <c r="C109" s="111"/>
      <c r="D109" s="111"/>
      <c r="E109" s="112"/>
      <c r="F109" s="110" t="s">
        <v>18</v>
      </c>
      <c r="G109" s="112"/>
      <c r="H109" s="129" t="s">
        <v>72</v>
      </c>
      <c r="I109" s="130"/>
      <c r="J109" s="131"/>
      <c r="K109" s="129" t="s">
        <v>68</v>
      </c>
      <c r="L109" s="130"/>
      <c r="M109" s="173"/>
    </row>
    <row r="110" spans="1:13" ht="24.75" customHeight="1" thickBot="1" thickTop="1">
      <c r="A110" s="16"/>
      <c r="B110" s="17" t="s">
        <v>28</v>
      </c>
      <c r="C110" s="32"/>
      <c r="D110" s="17"/>
      <c r="E110" s="32"/>
      <c r="F110" s="176"/>
      <c r="G110" s="177"/>
      <c r="H110" s="84" t="s">
        <v>48</v>
      </c>
      <c r="I110" s="101"/>
      <c r="J110" s="82" t="s">
        <v>0</v>
      </c>
      <c r="K110" s="81" t="s">
        <v>33</v>
      </c>
      <c r="L110" s="101"/>
      <c r="M110" s="82" t="s">
        <v>0</v>
      </c>
    </row>
    <row r="111" spans="1:13" ht="15" customHeight="1">
      <c r="A111" s="190" t="s">
        <v>50</v>
      </c>
      <c r="B111" s="191"/>
      <c r="C111" s="191"/>
      <c r="D111" s="191"/>
      <c r="E111" s="191"/>
      <c r="F111" s="191"/>
      <c r="G111" s="191"/>
      <c r="H111" s="192"/>
      <c r="I111" s="192"/>
      <c r="J111" s="192"/>
      <c r="K111" s="192"/>
      <c r="L111" s="192"/>
      <c r="M111" s="193"/>
    </row>
    <row r="112" spans="1:13" ht="24.75" customHeight="1">
      <c r="A112" s="194"/>
      <c r="B112" s="192"/>
      <c r="C112" s="192"/>
      <c r="D112" s="192"/>
      <c r="E112" s="192"/>
      <c r="F112" s="192"/>
      <c r="G112" s="192"/>
      <c r="H112" s="192"/>
      <c r="I112" s="192"/>
      <c r="J112" s="192"/>
      <c r="K112" s="192"/>
      <c r="L112" s="192"/>
      <c r="M112" s="193"/>
    </row>
    <row r="113" spans="1:13" s="14" customFormat="1" ht="39.75" customHeight="1" thickBot="1">
      <c r="A113" s="178"/>
      <c r="B113" s="179"/>
      <c r="C113" s="179"/>
      <c r="D113" s="179"/>
      <c r="E113" s="179"/>
      <c r="F113" s="179"/>
      <c r="G113" s="179"/>
      <c r="H113" s="179"/>
      <c r="I113" s="179"/>
      <c r="J113" s="179"/>
      <c r="K113" s="179"/>
      <c r="L113" s="179"/>
      <c r="M113" s="180"/>
    </row>
    <row r="114" spans="1:13" s="14" customFormat="1" ht="24.75" customHeight="1">
      <c r="A114" s="37"/>
      <c r="B114" s="45"/>
      <c r="C114" s="45"/>
      <c r="D114" s="45"/>
      <c r="E114" s="45"/>
      <c r="F114" s="45"/>
      <c r="G114" s="45"/>
      <c r="H114" s="45"/>
      <c r="I114" s="45"/>
      <c r="J114" s="45"/>
      <c r="K114" s="45"/>
      <c r="M114" s="11"/>
    </row>
    <row r="115" spans="1:13" s="14" customFormat="1" ht="15" customHeight="1">
      <c r="A115" s="19"/>
      <c r="B115" s="19"/>
      <c r="C115" s="19"/>
      <c r="D115" s="19"/>
      <c r="E115" s="19"/>
      <c r="F115" s="19"/>
      <c r="G115" s="19"/>
      <c r="H115" s="19"/>
      <c r="I115" s="19"/>
      <c r="J115" s="19"/>
      <c r="K115" s="19"/>
      <c r="M115" s="11"/>
    </row>
    <row r="116" spans="3:13" s="14" customFormat="1" ht="34.5" customHeight="1">
      <c r="C116" s="11"/>
      <c r="E116" s="11"/>
      <c r="F116" s="11"/>
      <c r="G116" s="18"/>
      <c r="H116" s="79"/>
      <c r="I116" s="43" t="s">
        <v>75</v>
      </c>
      <c r="J116" s="80" t="s">
        <v>74</v>
      </c>
      <c r="K116" s="109">
        <f>IF(I110-C103=0,"",I110-C103)</f>
      </c>
      <c r="L116" s="109"/>
      <c r="M116" s="35" t="s">
        <v>0</v>
      </c>
    </row>
    <row r="117" spans="3:13" s="14" customFormat="1" ht="15" customHeight="1" thickBot="1">
      <c r="C117" s="11"/>
      <c r="E117" s="11"/>
      <c r="F117" s="11"/>
      <c r="G117" s="18"/>
      <c r="H117" s="79"/>
      <c r="I117" s="43"/>
      <c r="J117" s="42"/>
      <c r="K117" s="42"/>
      <c r="M117" s="11"/>
    </row>
    <row r="118" spans="3:13" s="14" customFormat="1" ht="34.5" customHeight="1" thickBot="1" thickTop="1">
      <c r="C118" s="11"/>
      <c r="E118" s="11"/>
      <c r="F118" s="11"/>
      <c r="G118" s="18"/>
      <c r="H118" s="79"/>
      <c r="I118" s="87" t="s">
        <v>76</v>
      </c>
      <c r="J118" s="171">
        <f>MIN(200000,L110,K116)</f>
        <v>200000</v>
      </c>
      <c r="K118" s="172"/>
      <c r="L118" s="172"/>
      <c r="M118" s="34" t="s">
        <v>0</v>
      </c>
    </row>
    <row r="119" spans="3:13" s="14" customFormat="1" ht="15" customHeight="1" thickTop="1">
      <c r="C119" s="11"/>
      <c r="E119" s="11"/>
      <c r="F119" s="11"/>
      <c r="J119" s="11"/>
      <c r="K119" s="11"/>
      <c r="M119" s="11"/>
    </row>
  </sheetData>
  <sheetProtection/>
  <mergeCells count="194">
    <mergeCell ref="G106:J106"/>
    <mergeCell ref="G26:J26"/>
    <mergeCell ref="G27:J27"/>
    <mergeCell ref="G28:J28"/>
    <mergeCell ref="G29:J29"/>
    <mergeCell ref="G30:J30"/>
    <mergeCell ref="G38:J38"/>
    <mergeCell ref="G39:J39"/>
    <mergeCell ref="G40:J40"/>
    <mergeCell ref="G41:J41"/>
    <mergeCell ref="G31:J31"/>
    <mergeCell ref="G13:J13"/>
    <mergeCell ref="G14:J14"/>
    <mergeCell ref="G15:J15"/>
    <mergeCell ref="G16:J16"/>
    <mergeCell ref="G17:J17"/>
    <mergeCell ref="G20:J20"/>
    <mergeCell ref="K83:L83"/>
    <mergeCell ref="K81:L81"/>
    <mergeCell ref="K75:L75"/>
    <mergeCell ref="K74:L74"/>
    <mergeCell ref="G21:J21"/>
    <mergeCell ref="G22:J22"/>
    <mergeCell ref="G23:J23"/>
    <mergeCell ref="G24:J24"/>
    <mergeCell ref="G25:J25"/>
    <mergeCell ref="G37:J37"/>
    <mergeCell ref="K44:M44"/>
    <mergeCell ref="K54:L54"/>
    <mergeCell ref="K92:L92"/>
    <mergeCell ref="K90:L90"/>
    <mergeCell ref="A111:M111"/>
    <mergeCell ref="A112:M112"/>
    <mergeCell ref="F109:G109"/>
    <mergeCell ref="J96:L96"/>
    <mergeCell ref="G101:J101"/>
    <mergeCell ref="G102:J102"/>
    <mergeCell ref="G103:J103"/>
    <mergeCell ref="G105:J105"/>
    <mergeCell ref="G104:J104"/>
    <mergeCell ref="F75:G75"/>
    <mergeCell ref="F56:G56"/>
    <mergeCell ref="F57:G57"/>
    <mergeCell ref="A82:M82"/>
    <mergeCell ref="F86:G86"/>
    <mergeCell ref="F87:G87"/>
    <mergeCell ref="H84:I84"/>
    <mergeCell ref="A113:M113"/>
    <mergeCell ref="K116:L116"/>
    <mergeCell ref="K57:L57"/>
    <mergeCell ref="K56:L56"/>
    <mergeCell ref="F78:G78"/>
    <mergeCell ref="H78:I78"/>
    <mergeCell ref="F93:G93"/>
    <mergeCell ref="B101:F101"/>
    <mergeCell ref="H92:I92"/>
    <mergeCell ref="A85:M85"/>
    <mergeCell ref="J118:L118"/>
    <mergeCell ref="K109:M109"/>
    <mergeCell ref="K89:L89"/>
    <mergeCell ref="K87:L87"/>
    <mergeCell ref="K86:L86"/>
    <mergeCell ref="A88:M88"/>
    <mergeCell ref="H94:I94"/>
    <mergeCell ref="F110:G110"/>
    <mergeCell ref="F89:G89"/>
    <mergeCell ref="F90:G90"/>
    <mergeCell ref="K53:L53"/>
    <mergeCell ref="K80:L80"/>
    <mergeCell ref="L5:M5"/>
    <mergeCell ref="H5:K5"/>
    <mergeCell ref="A73:M73"/>
    <mergeCell ref="A76:M76"/>
    <mergeCell ref="A79:M79"/>
    <mergeCell ref="K69:L69"/>
    <mergeCell ref="K68:L68"/>
    <mergeCell ref="K66:L66"/>
    <mergeCell ref="K50:L50"/>
    <mergeCell ref="B31:E31"/>
    <mergeCell ref="K65:L65"/>
    <mergeCell ref="K77:L77"/>
    <mergeCell ref="K49:L49"/>
    <mergeCell ref="K63:L63"/>
    <mergeCell ref="F59:G59"/>
    <mergeCell ref="H71:I71"/>
    <mergeCell ref="K51:M51"/>
    <mergeCell ref="F65:G65"/>
    <mergeCell ref="A3:M3"/>
    <mergeCell ref="A7:M7"/>
    <mergeCell ref="A8:M8"/>
    <mergeCell ref="A45:M45"/>
    <mergeCell ref="A48:M48"/>
    <mergeCell ref="K47:L47"/>
    <mergeCell ref="K46:L46"/>
    <mergeCell ref="B13:F13"/>
    <mergeCell ref="B14:E14"/>
    <mergeCell ref="B15:E15"/>
    <mergeCell ref="B16:E16"/>
    <mergeCell ref="B17:E17"/>
    <mergeCell ref="B20:F20"/>
    <mergeCell ref="H93:I93"/>
    <mergeCell ref="H81:I81"/>
    <mergeCell ref="A55:M55"/>
    <mergeCell ref="A58:M58"/>
    <mergeCell ref="F46:G46"/>
    <mergeCell ref="F47:G47"/>
    <mergeCell ref="A91:M91"/>
    <mergeCell ref="K60:L60"/>
    <mergeCell ref="K59:L59"/>
    <mergeCell ref="H66:I66"/>
    <mergeCell ref="H75:I75"/>
    <mergeCell ref="H74:I74"/>
    <mergeCell ref="H72:I72"/>
    <mergeCell ref="K72:L72"/>
    <mergeCell ref="B102:E102"/>
    <mergeCell ref="F80:G80"/>
    <mergeCell ref="F81:G81"/>
    <mergeCell ref="F83:G83"/>
    <mergeCell ref="F84:G84"/>
    <mergeCell ref="K78:L78"/>
    <mergeCell ref="H83:I83"/>
    <mergeCell ref="K93:L93"/>
    <mergeCell ref="A96:I96"/>
    <mergeCell ref="K84:L84"/>
    <mergeCell ref="F92:G92"/>
    <mergeCell ref="H77:I77"/>
    <mergeCell ref="F71:G71"/>
    <mergeCell ref="F72:G72"/>
    <mergeCell ref="H80:I80"/>
    <mergeCell ref="H59:I59"/>
    <mergeCell ref="H60:I60"/>
    <mergeCell ref="F50:G50"/>
    <mergeCell ref="F53:G53"/>
    <mergeCell ref="F54:G54"/>
    <mergeCell ref="H53:I53"/>
    <mergeCell ref="H56:I56"/>
    <mergeCell ref="A64:M64"/>
    <mergeCell ref="A67:M67"/>
    <mergeCell ref="A70:M70"/>
    <mergeCell ref="F74:G74"/>
    <mergeCell ref="H62:I62"/>
    <mergeCell ref="F66:G66"/>
    <mergeCell ref="K71:L71"/>
    <mergeCell ref="K62:L62"/>
    <mergeCell ref="B39:E39"/>
    <mergeCell ref="B40:E40"/>
    <mergeCell ref="B41:E41"/>
    <mergeCell ref="F49:G49"/>
    <mergeCell ref="F77:G77"/>
    <mergeCell ref="F68:G68"/>
    <mergeCell ref="F69:G69"/>
    <mergeCell ref="A61:M61"/>
    <mergeCell ref="A52:M52"/>
    <mergeCell ref="H47:I47"/>
    <mergeCell ref="H57:I57"/>
    <mergeCell ref="H54:I54"/>
    <mergeCell ref="H69:I69"/>
    <mergeCell ref="H68:I68"/>
    <mergeCell ref="H63:I63"/>
    <mergeCell ref="B109:E109"/>
    <mergeCell ref="H109:J109"/>
    <mergeCell ref="F60:G60"/>
    <mergeCell ref="F62:G62"/>
    <mergeCell ref="F63:G63"/>
    <mergeCell ref="C103:E103"/>
    <mergeCell ref="B104:E104"/>
    <mergeCell ref="B105:E105"/>
    <mergeCell ref="B106:E106"/>
    <mergeCell ref="B22:E22"/>
    <mergeCell ref="H90:I90"/>
    <mergeCell ref="H89:I89"/>
    <mergeCell ref="H87:I87"/>
    <mergeCell ref="H86:I86"/>
    <mergeCell ref="H65:I65"/>
    <mergeCell ref="B44:E44"/>
    <mergeCell ref="B30:E30"/>
    <mergeCell ref="B29:E29"/>
    <mergeCell ref="B51:E51"/>
    <mergeCell ref="F51:G51"/>
    <mergeCell ref="H51:J51"/>
    <mergeCell ref="H50:I50"/>
    <mergeCell ref="H46:I46"/>
    <mergeCell ref="F44:G44"/>
    <mergeCell ref="B38:E38"/>
    <mergeCell ref="H49:I49"/>
    <mergeCell ref="B37:F37"/>
    <mergeCell ref="B28:E28"/>
    <mergeCell ref="B27:E27"/>
    <mergeCell ref="B21:E21"/>
    <mergeCell ref="B26:E26"/>
    <mergeCell ref="B25:E25"/>
    <mergeCell ref="B24:E24"/>
    <mergeCell ref="B23:E23"/>
    <mergeCell ref="H44:J44"/>
  </mergeCells>
  <printOptions horizontalCentered="1"/>
  <pageMargins left="0.31496062992125984" right="0.31496062992125984" top="0.35433070866141736" bottom="0.15748031496062992" header="0.31496062992125984" footer="0.31496062992125984"/>
  <pageSetup fitToHeight="0" fitToWidth="0" horizontalDpi="600" verticalDpi="600" orientation="portrait" paperSize="9" scale="75" r:id="rId1"/>
  <rowBreaks count="2" manualBreakCount="2">
    <brk id="50" max="12" man="1"/>
    <brk id="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つくば市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森木 俊博</cp:lastModifiedBy>
  <cp:lastPrinted>2023-01-12T06:26:55Z</cp:lastPrinted>
  <dcterms:created xsi:type="dcterms:W3CDTF">2009-06-29T01:28:45Z</dcterms:created>
  <dcterms:modified xsi:type="dcterms:W3CDTF">2023-02-27T08:12:56Z</dcterms:modified>
  <cp:category/>
  <cp:version/>
  <cp:contentType/>
  <cp:contentStatus/>
</cp:coreProperties>
</file>